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870" windowWidth="15480" windowHeight="6075" tabRatio="762" activeTab="0"/>
  </bookViews>
  <sheets>
    <sheet name="Disclaimer" sheetId="1" r:id="rId1"/>
    <sheet name="21st Period " sheetId="2" r:id="rId2"/>
    <sheet name="20th Period" sheetId="3" r:id="rId3"/>
    <sheet name="19th Period" sheetId="4" r:id="rId4"/>
    <sheet name="18th Period" sheetId="5" r:id="rId5"/>
    <sheet name="17th Period" sheetId="6" r:id="rId6"/>
    <sheet name="16th Period" sheetId="7" r:id="rId7"/>
    <sheet name="15th Period" sheetId="8" r:id="rId8"/>
    <sheet name="14th Period" sheetId="9" r:id="rId9"/>
    <sheet name="13th Period" sheetId="10" r:id="rId10"/>
    <sheet name="12th Period" sheetId="11" r:id="rId11"/>
    <sheet name="11th Period" sheetId="12" r:id="rId12"/>
    <sheet name="10th Period" sheetId="13" r:id="rId13"/>
    <sheet name="9th Period" sheetId="14" r:id="rId14"/>
    <sheet name="8th Period" sheetId="15" r:id="rId15"/>
    <sheet name="7th Period" sheetId="16" r:id="rId16"/>
    <sheet name="6th Period" sheetId="17" r:id="rId17"/>
    <sheet name="5th Period" sheetId="18" r:id="rId18"/>
    <sheet name="4th Period" sheetId="19" r:id="rId19"/>
    <sheet name="3rd Period" sheetId="20" r:id="rId20"/>
    <sheet name="2nd Period" sheetId="21" r:id="rId21"/>
  </sheets>
  <definedNames>
    <definedName name="_xlnm.Print_Area" localSheetId="2">'20th Period'!$A$1:$G$31</definedName>
  </definedNames>
  <calcPr fullCalcOnLoad="1"/>
</workbook>
</file>

<file path=xl/sharedStrings.xml><?xml version="1.0" encoding="utf-8"?>
<sst xmlns="http://schemas.openxmlformats.org/spreadsheetml/2006/main" count="1341" uniqueCount="248">
  <si>
    <t>-</t>
  </si>
  <si>
    <t>Retail</t>
  </si>
  <si>
    <t>Date</t>
  </si>
  <si>
    <t>Area 1</t>
  </si>
  <si>
    <t>Subtotal</t>
  </si>
  <si>
    <t>Occupancy Rate</t>
  </si>
  <si>
    <t>Total</t>
  </si>
  <si>
    <t>Total Leasable Area</t>
  </si>
  <si>
    <t>Residential</t>
  </si>
  <si>
    <t>Area 2</t>
  </si>
  <si>
    <t>Area 3</t>
  </si>
  <si>
    <t>Area 4</t>
  </si>
  <si>
    <t>Occupancy Rates by Area</t>
  </si>
  <si>
    <t>Second Fiscal Period</t>
  </si>
  <si>
    <r>
      <rPr>
        <sz val="8"/>
        <color indexed="63"/>
        <rFont val="ＭＳ Ｐゴシック"/>
        <family val="3"/>
      </rPr>
      <t>‐</t>
    </r>
  </si>
  <si>
    <t>Total Leased Area</t>
  </si>
  <si>
    <t>Occupancy Rate</t>
  </si>
  <si>
    <r>
      <rPr>
        <sz val="8"/>
        <color indexed="63"/>
        <rFont val="ＭＳ Ｐゴシック"/>
        <family val="3"/>
      </rPr>
      <t>‐</t>
    </r>
    <r>
      <rPr>
        <sz val="8"/>
        <color indexed="63"/>
        <rFont val="Arial"/>
        <family val="2"/>
      </rPr>
      <t>%</t>
    </r>
  </si>
  <si>
    <t>No. of Properties</t>
  </si>
  <si>
    <t>Nov 30, 
2006</t>
  </si>
  <si>
    <t xml:space="preserve">Oct 31,
2006 </t>
  </si>
  <si>
    <t xml:space="preserve">Sep 30,
2006 </t>
  </si>
  <si>
    <t>Aug 31, 
2006</t>
  </si>
  <si>
    <t>Jul 31, 
2006</t>
  </si>
  <si>
    <t>Jun 30, 
2006</t>
  </si>
  <si>
    <t>May 31, 
2006</t>
  </si>
  <si>
    <t>Apr 30, 
2006</t>
  </si>
  <si>
    <t>Mar 31, 
2006</t>
  </si>
  <si>
    <t>Dec 31,  
2006</t>
  </si>
  <si>
    <t>Jan 31,
2007</t>
  </si>
  <si>
    <t>Feb 28, 
2007</t>
  </si>
  <si>
    <t>Mar 31,
2007</t>
  </si>
  <si>
    <t>Apr 30,
2007</t>
  </si>
  <si>
    <t>May 31,
2007</t>
  </si>
  <si>
    <t>Third Fiscal Period</t>
  </si>
  <si>
    <t>Fourth Fiscal Period</t>
  </si>
  <si>
    <t>Jun 30,
2007</t>
  </si>
  <si>
    <t>Jul 31,
2007</t>
  </si>
  <si>
    <t>Aug 31,
2007</t>
  </si>
  <si>
    <t>Sep 30, 
2007</t>
  </si>
  <si>
    <t>Oct 31,
2007</t>
  </si>
  <si>
    <t>Nov 30,
2007</t>
  </si>
  <si>
    <t>Fifth Fiscal Period</t>
  </si>
  <si>
    <t>Dec 31,
2007</t>
  </si>
  <si>
    <t>Dec 31,
2008</t>
  </si>
  <si>
    <t>Jan 31,
2008</t>
  </si>
  <si>
    <t>Feb 29, 
2008</t>
  </si>
  <si>
    <t>Mar 31, 
2008</t>
  </si>
  <si>
    <t>Apr 30, 
2008</t>
  </si>
  <si>
    <t>May 31, 
2008</t>
  </si>
  <si>
    <t>Sixth Fiscal Period</t>
  </si>
  <si>
    <t>Jun 30,
2008</t>
  </si>
  <si>
    <t>Jul 31,
2008</t>
  </si>
  <si>
    <t>Aug 31,
2008</t>
  </si>
  <si>
    <t>Sep 30,
2008</t>
  </si>
  <si>
    <t>Oct 31,
2008</t>
  </si>
  <si>
    <t>Nov 30,
2008</t>
  </si>
  <si>
    <t>Seventh Fiscal Period</t>
  </si>
  <si>
    <t>Jan 31,
2009</t>
  </si>
  <si>
    <t>Feb 28, 
2009</t>
  </si>
  <si>
    <t>Mar 31,
2009</t>
  </si>
  <si>
    <t>Apr 30,
2009</t>
  </si>
  <si>
    <t>May 31,
2009</t>
  </si>
  <si>
    <t>Eighth Fiscal Period</t>
  </si>
  <si>
    <t>Jun 30,
2009</t>
  </si>
  <si>
    <t>Jul 31, 
2009</t>
  </si>
  <si>
    <t>Aug 31, 
2009</t>
  </si>
  <si>
    <t>Sep 30,
2009</t>
  </si>
  <si>
    <t>Oct 31,
2009</t>
  </si>
  <si>
    <t>Nov 30,
2009</t>
  </si>
  <si>
    <t>-</t>
  </si>
  <si>
    <t>Ninth Fiscal Period</t>
  </si>
  <si>
    <t>Dec 31,
2009</t>
  </si>
  <si>
    <t>Jan 31,
2010</t>
  </si>
  <si>
    <t>Feb 28,
2010</t>
  </si>
  <si>
    <t>Mar 31,
2010</t>
  </si>
  <si>
    <t>Apr 30,
2010</t>
  </si>
  <si>
    <t>May 31,
2010</t>
  </si>
  <si>
    <t>Jun 30,
2010</t>
  </si>
  <si>
    <t>Jul 31,
2010</t>
  </si>
  <si>
    <t>Aug 31,
2010</t>
  </si>
  <si>
    <r>
      <t>＜</t>
    </r>
    <r>
      <rPr>
        <b/>
        <sz val="10"/>
        <rFont val="Arial"/>
        <family val="2"/>
      </rPr>
      <t>Disclaimer</t>
    </r>
    <r>
      <rPr>
        <b/>
        <sz val="10"/>
        <rFont val="ＭＳ Ｐゴシック"/>
        <family val="3"/>
      </rPr>
      <t>＞</t>
    </r>
  </si>
  <si>
    <t>Other cities (areas with populations of around 100,000)</t>
  </si>
  <si>
    <t>Tokyo metropolitan area (Tokyo (excluding "Areas 1 and 2"), Kanagawa, Saitama and Chiba Prefectures)</t>
  </si>
  <si>
    <t>Wards of Tokyo excluding the "Area 1"</t>
  </si>
  <si>
    <t>Five major wards of Tokyo (Chiyoda, Chuo, Minato, Shibuya and Shinjuku Wards)</t>
  </si>
  <si>
    <r>
      <t xml:space="preserve">1. </t>
    </r>
    <r>
      <rPr>
        <b/>
        <sz val="9"/>
        <rFont val="ＭＳ Ｐゴシック"/>
        <family val="3"/>
      </rPr>
      <t>　</t>
    </r>
    <r>
      <rPr>
        <b/>
        <sz val="9"/>
        <rFont val="Arial"/>
        <family val="2"/>
      </rPr>
      <t>Area Definition</t>
    </r>
  </si>
  <si>
    <r>
      <t xml:space="preserve">2. </t>
    </r>
    <r>
      <rPr>
        <b/>
        <sz val="9"/>
        <rFont val="ＭＳ Ｐゴシック"/>
        <family val="3"/>
      </rPr>
      <t>　</t>
    </r>
    <r>
      <rPr>
        <b/>
        <sz val="9"/>
        <rFont val="Arial"/>
        <family val="2"/>
      </rPr>
      <t>Total Leasable Area</t>
    </r>
  </si>
  <si>
    <r>
      <t xml:space="preserve">3. </t>
    </r>
    <r>
      <rPr>
        <b/>
        <sz val="9"/>
        <rFont val="ＭＳ Ｐゴシック"/>
        <family val="3"/>
      </rPr>
      <t>　</t>
    </r>
    <r>
      <rPr>
        <b/>
        <sz val="9"/>
        <rFont val="Arial"/>
        <family val="2"/>
      </rPr>
      <t>Total Leased Area</t>
    </r>
  </si>
  <si>
    <t>“Occupancy Rate” is the percentage of the leased area out of the leasable area of the properties in each category (rounded to one decimal place).</t>
  </si>
  <si>
    <r>
      <t xml:space="preserve">4. </t>
    </r>
    <r>
      <rPr>
        <b/>
        <sz val="9"/>
        <rFont val="ＭＳ Ｐゴシック"/>
        <family val="3"/>
      </rPr>
      <t>　</t>
    </r>
    <r>
      <rPr>
        <b/>
        <sz val="9"/>
        <rFont val="Arial"/>
        <family val="2"/>
      </rPr>
      <t>Occupancy Rate</t>
    </r>
  </si>
  <si>
    <t>“Total Leased Area” is the total leased area described in the lease agreement with the end tenant with respect to each property.</t>
  </si>
  <si>
    <t xml:space="preserve">“Total Leasable Area” means the leasable area (limited to the areas are used for residence, stores, etc.; not including parking lots and trunk rooms, etc.), </t>
  </si>
  <si>
    <t>which is described in the lease agreement with the end tenant with respect to each property.</t>
  </si>
  <si>
    <t xml:space="preserve">Due to the changes in the investment policy in the Investment Guidelines since February 25, 2010, the area definitions have been changed. </t>
  </si>
  <si>
    <t>Wards of Tokyo excluding the "Area 1", the cities of Yokohama, Kawasaki, Osaka, Nagoya and Fukuoka, and their surrounding areas</t>
  </si>
  <si>
    <t>Nine major wards of Tokyo (Chiyoda, Chuo, Minato, Shibuya, Shinjuku, Meguro, Shinagawa, Setagaya and Ota Wards)</t>
  </si>
  <si>
    <t xml:space="preserve">Tokyo metropolitan area (Tokyo (excluding "Areas 1 and 2"), Kanagawa, Saitama and Chiba Prefectures), the cities designated by </t>
  </si>
  <si>
    <t xml:space="preserve">Area 1 </t>
  </si>
  <si>
    <t>Area 2</t>
  </si>
  <si>
    <t>Area 3</t>
  </si>
  <si>
    <t>the government ordinance (excluding "Area 2"), the prefectural capital cities, cities with populations of around 300,000, and their similar areas.</t>
  </si>
  <si>
    <t>Occupancy Rates by Area</t>
  </si>
  <si>
    <t>Date</t>
  </si>
  <si>
    <t>Residential</t>
  </si>
  <si>
    <t>Retail</t>
  </si>
  <si>
    <t>Total</t>
  </si>
  <si>
    <t>Area 1</t>
  </si>
  <si>
    <t>Area 2</t>
  </si>
  <si>
    <t>Area 3</t>
  </si>
  <si>
    <t>Area 4</t>
  </si>
  <si>
    <t>Subtotal</t>
  </si>
  <si>
    <t>Total Leasable Area</t>
  </si>
  <si>
    <t>Total Leased Area</t>
  </si>
  <si>
    <t>Occupancy Rate</t>
  </si>
  <si>
    <t>No. of Properties</t>
  </si>
  <si>
    <t>Feb 28,
2011</t>
  </si>
  <si>
    <t>Dec 31,
2010</t>
  </si>
  <si>
    <t>Nov 30,
2010</t>
  </si>
  <si>
    <t>Sep 30,
2010</t>
  </si>
  <si>
    <t>Occupancy Rates by Area</t>
  </si>
  <si>
    <t>Date</t>
  </si>
  <si>
    <t>Residential</t>
  </si>
  <si>
    <t>Retail</t>
  </si>
  <si>
    <t>Total</t>
  </si>
  <si>
    <t>Area 1</t>
  </si>
  <si>
    <t>Area 2</t>
  </si>
  <si>
    <t>Area 3</t>
  </si>
  <si>
    <t>Area 4</t>
  </si>
  <si>
    <t>Subtotal</t>
  </si>
  <si>
    <t>Total Leasable Area</t>
  </si>
  <si>
    <t>Total Leased Area</t>
  </si>
  <si>
    <t>Occupancy Rate</t>
  </si>
  <si>
    <t>No. of Properties</t>
  </si>
  <si>
    <t>Aug 31,
2011</t>
  </si>
  <si>
    <t>Jul 31,
2011</t>
  </si>
  <si>
    <t>Jun 30,
2011</t>
  </si>
  <si>
    <t>May 31,
2011</t>
  </si>
  <si>
    <t>Apr 30,
2011</t>
  </si>
  <si>
    <t>Mar 31,
2011</t>
  </si>
  <si>
    <t>Dec 31,
2011</t>
  </si>
  <si>
    <t>Nov 30,
2011</t>
  </si>
  <si>
    <t>Oct 31,
2011</t>
  </si>
  <si>
    <t>Sep 30,
2011</t>
  </si>
  <si>
    <t>Jan 31,
2011</t>
  </si>
  <si>
    <t>Oct 31,
2010</t>
  </si>
  <si>
    <t>Jan 31,
2012</t>
  </si>
  <si>
    <t>Feb 29,
2012</t>
  </si>
  <si>
    <t>Aug 31,
2012</t>
  </si>
  <si>
    <t>Jul 31,
2012</t>
  </si>
  <si>
    <t>Jun 30,
2012</t>
  </si>
  <si>
    <t>May 31,
2012</t>
  </si>
  <si>
    <t>Apr 30,
2012</t>
  </si>
  <si>
    <t>Mar 31,
2012</t>
  </si>
  <si>
    <t>Occupancy Rates by Area</t>
  </si>
  <si>
    <t>Date</t>
  </si>
  <si>
    <t>Residential</t>
  </si>
  <si>
    <t>Retail</t>
  </si>
  <si>
    <t>Total</t>
  </si>
  <si>
    <t>Area 1</t>
  </si>
  <si>
    <t>Area 2</t>
  </si>
  <si>
    <t>Area 3</t>
  </si>
  <si>
    <t>Area 4</t>
  </si>
  <si>
    <t>Subtotal</t>
  </si>
  <si>
    <t>Total Leasable Area</t>
  </si>
  <si>
    <t>Total Leased Area</t>
  </si>
  <si>
    <t>Occupancy Rate</t>
  </si>
  <si>
    <t>No. of Properties</t>
  </si>
  <si>
    <t>Aug 31,
2013</t>
  </si>
  <si>
    <t>Jul 31,
2013</t>
  </si>
  <si>
    <t>Jun 30,
2013</t>
  </si>
  <si>
    <t>May 31,
2013</t>
  </si>
  <si>
    <t>Apr 30,
2013</t>
  </si>
  <si>
    <t>Mar 31,
2013</t>
  </si>
  <si>
    <t>Jan 31,
2013</t>
  </si>
  <si>
    <t>Dec 31,
2012</t>
  </si>
  <si>
    <t>Nov 30,
2012</t>
  </si>
  <si>
    <t>Oct 31,
2012</t>
  </si>
  <si>
    <t>Sep 30,
2012</t>
  </si>
  <si>
    <t>Feb 28,
2013</t>
  </si>
  <si>
    <t>Aug 31,
2014</t>
  </si>
  <si>
    <t>Jul 31,
2014</t>
  </si>
  <si>
    <t>Jun 30,
2014</t>
  </si>
  <si>
    <t>May 31,
2014</t>
  </si>
  <si>
    <t>Apr 30,
2014</t>
  </si>
  <si>
    <t>Mar 31,
2014</t>
  </si>
  <si>
    <t>Feb 28,
2014</t>
  </si>
  <si>
    <t>Jan 31,
2014</t>
  </si>
  <si>
    <t>Dec 31,
2013</t>
  </si>
  <si>
    <t>Nov 30,
2013</t>
  </si>
  <si>
    <t>Oct 31,
2013</t>
  </si>
  <si>
    <t>Sep 30,
2013</t>
  </si>
  <si>
    <t>Aug 31,
2015</t>
  </si>
  <si>
    <t>Jul 31,
2015</t>
  </si>
  <si>
    <t>Jun 30,
2015</t>
  </si>
  <si>
    <t>May 31,
2015</t>
  </si>
  <si>
    <t>Apr 30,
2015</t>
  </si>
  <si>
    <t>Mar 31,
2015</t>
  </si>
  <si>
    <t>Feb 28,
2015</t>
  </si>
  <si>
    <t>Jan 31,
2015</t>
  </si>
  <si>
    <t>Dec 31,
2014</t>
  </si>
  <si>
    <t>Nov 30,
2014</t>
  </si>
  <si>
    <t>Oct 31,
2014</t>
  </si>
  <si>
    <t>Sep 30,
2014</t>
  </si>
  <si>
    <t>Occupancy Rates by Area</t>
  </si>
  <si>
    <t>Date</t>
  </si>
  <si>
    <t>Residential</t>
  </si>
  <si>
    <t>Total</t>
  </si>
  <si>
    <t>Area 1</t>
  </si>
  <si>
    <t>Area 2</t>
  </si>
  <si>
    <t>Area 3</t>
  </si>
  <si>
    <t>Area 4</t>
  </si>
  <si>
    <t>Total Leasable Area</t>
  </si>
  <si>
    <t>Total Leased Area</t>
  </si>
  <si>
    <t>Occupancy Rate</t>
  </si>
  <si>
    <t>No. of Properties</t>
  </si>
  <si>
    <t>Jan 31,
2016</t>
  </si>
  <si>
    <t>Dec 31,
2015</t>
  </si>
  <si>
    <t>Nov 30,
2015</t>
  </si>
  <si>
    <t>Oct 31,
2015</t>
  </si>
  <si>
    <t>Sep 30,
2015</t>
  </si>
  <si>
    <t>Feb 29,
2016</t>
  </si>
  <si>
    <t>Tenth Fiscal Period</t>
  </si>
  <si>
    <t>Eleventh Fiscal Period</t>
  </si>
  <si>
    <t>Twelfth Fiscal Period</t>
  </si>
  <si>
    <t>Thirteenth Fiscal Period</t>
  </si>
  <si>
    <t>Fourteenth Fiscal Period</t>
  </si>
  <si>
    <t>Fifteenth Fiscal Period</t>
  </si>
  <si>
    <t>Sixteenth Fiscal Period</t>
  </si>
  <si>
    <t>Seventeenth Fiscal Period</t>
  </si>
  <si>
    <t>Eighteenth Fiscal Period</t>
  </si>
  <si>
    <t>Nineteenth Fiscal Period</t>
  </si>
  <si>
    <t>Twentieth Fiscal Period</t>
  </si>
  <si>
    <t>‐</t>
  </si>
  <si>
    <t>-</t>
  </si>
  <si>
    <t>-</t>
  </si>
  <si>
    <t>-</t>
  </si>
  <si>
    <t>21th Fiscal Period</t>
  </si>
  <si>
    <t>Mar 31,
2016</t>
  </si>
  <si>
    <t>Apr 30,
2016</t>
  </si>
  <si>
    <t>May 31,
2016</t>
  </si>
  <si>
    <t>Jun 30,
2016</t>
  </si>
  <si>
    <t>Jul 31,
2016</t>
  </si>
  <si>
    <t>Aug 31,
2016</t>
  </si>
  <si>
    <t>Daiwa House REIT Investment Corporation (formerly, Daiwa House Residential Investment Corporation)</t>
  </si>
  <si>
    <t>The contents of this document, including data and other information, are provided by Daiwa House REIT Investment Corporation</t>
  </si>
  <si>
    <t xml:space="preserve">(formerly, Daiwa House Residential Investment Corporation) solely for information purposes. </t>
  </si>
  <si>
    <r>
      <rPr>
        <sz val="9"/>
        <rFont val="ＭＳ Ｐゴシック"/>
        <family val="3"/>
      </rPr>
      <t>＜</t>
    </r>
    <r>
      <rPr>
        <sz val="9"/>
        <rFont val="Arial"/>
        <family val="2"/>
      </rPr>
      <t>Area Definition after change</t>
    </r>
    <r>
      <rPr>
        <sz val="9"/>
        <rFont val="ＭＳ Ｐゴシック"/>
        <family val="3"/>
      </rPr>
      <t>＞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</si>
</sst>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%"/>
    <numFmt numFmtId="182" formatCode="#,##0&quot;㎡&quot;"/>
    <numFmt numFmtId="183" formatCode="#,##0.00&quot;㎡&quot;"/>
  </numFmts>
  <fonts count="49">
    <font>
      <sz val="11"/>
      <name val="ＭＳ Ｐゴシック"/>
      <family val="3"/>
    </font>
    <font>
      <sz val="9"/>
      <color indexed="63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color indexed="63"/>
      <name val="Arial"/>
      <family val="2"/>
    </font>
    <font>
      <sz val="8"/>
      <color indexed="63"/>
      <name val="ＭＳ Ｐゴシック"/>
      <family val="3"/>
    </font>
    <font>
      <sz val="9"/>
      <name val="Arial"/>
      <family val="2"/>
    </font>
    <font>
      <b/>
      <sz val="9"/>
      <name val="Arial"/>
      <family val="2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9"/>
      </right>
      <top style="medium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181" fontId="10" fillId="35" borderId="11" xfId="0" applyNumberFormat="1" applyFont="1" applyFill="1" applyBorder="1" applyAlignment="1">
      <alignment horizontal="right" vertical="center"/>
    </xf>
    <xf numFmtId="181" fontId="10" fillId="35" borderId="12" xfId="0" applyNumberFormat="1" applyFont="1" applyFill="1" applyBorder="1" applyAlignment="1">
      <alignment horizontal="right" vertical="center"/>
    </xf>
    <xf numFmtId="181" fontId="10" fillId="35" borderId="13" xfId="0" applyNumberFormat="1" applyFont="1" applyFill="1" applyBorder="1" applyAlignment="1">
      <alignment horizontal="right" vertical="center"/>
    </xf>
    <xf numFmtId="181" fontId="10" fillId="35" borderId="14" xfId="0" applyNumberFormat="1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right" vertical="center"/>
    </xf>
    <xf numFmtId="0" fontId="10" fillId="36" borderId="16" xfId="0" applyFont="1" applyFill="1" applyBorder="1" applyAlignment="1">
      <alignment horizontal="right" vertical="center"/>
    </xf>
    <xf numFmtId="0" fontId="10" fillId="36" borderId="17" xfId="0" applyFont="1" applyFill="1" applyBorder="1" applyAlignment="1">
      <alignment horizontal="right" vertical="center"/>
    </xf>
    <xf numFmtId="0" fontId="10" fillId="36" borderId="18" xfId="0" applyFont="1" applyFill="1" applyBorder="1" applyAlignment="1">
      <alignment horizontal="right" vertical="center"/>
    </xf>
    <xf numFmtId="0" fontId="10" fillId="37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1" fontId="10" fillId="34" borderId="10" xfId="0" applyNumberFormat="1" applyFont="1" applyFill="1" applyBorder="1" applyAlignment="1">
      <alignment horizontal="right" vertical="center" wrapText="1"/>
    </xf>
    <xf numFmtId="183" fontId="10" fillId="36" borderId="11" xfId="0" applyNumberFormat="1" applyFont="1" applyFill="1" applyBorder="1" applyAlignment="1">
      <alignment horizontal="right" vertical="center"/>
    </xf>
    <xf numFmtId="183" fontId="10" fillId="36" borderId="12" xfId="0" applyNumberFormat="1" applyFont="1" applyFill="1" applyBorder="1" applyAlignment="1">
      <alignment horizontal="right" vertical="center"/>
    </xf>
    <xf numFmtId="183" fontId="10" fillId="36" borderId="13" xfId="0" applyNumberFormat="1" applyFont="1" applyFill="1" applyBorder="1" applyAlignment="1">
      <alignment horizontal="right" vertical="center"/>
    </xf>
    <xf numFmtId="183" fontId="10" fillId="36" borderId="14" xfId="0" applyNumberFormat="1" applyFont="1" applyFill="1" applyBorder="1" applyAlignment="1">
      <alignment horizontal="right" vertical="center"/>
    </xf>
    <xf numFmtId="183" fontId="10" fillId="33" borderId="10" xfId="0" applyNumberFormat="1" applyFont="1" applyFill="1" applyBorder="1" applyAlignment="1">
      <alignment horizontal="right" vertical="center" wrapText="1"/>
    </xf>
    <xf numFmtId="183" fontId="10" fillId="36" borderId="19" xfId="0" applyNumberFormat="1" applyFont="1" applyFill="1" applyBorder="1" applyAlignment="1">
      <alignment horizontal="right" vertical="center"/>
    </xf>
    <xf numFmtId="183" fontId="10" fillId="36" borderId="20" xfId="0" applyNumberFormat="1" applyFont="1" applyFill="1" applyBorder="1" applyAlignment="1">
      <alignment horizontal="right" vertical="center"/>
    </xf>
    <xf numFmtId="183" fontId="10" fillId="36" borderId="21" xfId="0" applyNumberFormat="1" applyFont="1" applyFill="1" applyBorder="1" applyAlignment="1">
      <alignment horizontal="right" vertical="center"/>
    </xf>
    <xf numFmtId="183" fontId="10" fillId="36" borderId="22" xfId="0" applyNumberFormat="1" applyFont="1" applyFill="1" applyBorder="1" applyAlignment="1">
      <alignment horizontal="right" vertical="center"/>
    </xf>
    <xf numFmtId="183" fontId="10" fillId="33" borderId="10" xfId="0" applyNumberFormat="1" applyFont="1" applyFill="1" applyBorder="1" applyAlignment="1" applyProtection="1">
      <alignment horizontal="right" vertical="center" wrapText="1"/>
      <protection/>
    </xf>
    <xf numFmtId="181" fontId="10" fillId="34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10" xfId="0" applyFont="1" applyFill="1" applyBorder="1" applyAlignment="1" applyProtection="1">
      <alignment horizontal="right" vertical="center" wrapText="1"/>
      <protection/>
    </xf>
    <xf numFmtId="183" fontId="10" fillId="36" borderId="11" xfId="0" applyNumberFormat="1" applyFont="1" applyFill="1" applyBorder="1" applyAlignment="1" applyProtection="1">
      <alignment horizontal="right" vertical="center"/>
      <protection/>
    </xf>
    <xf numFmtId="183" fontId="10" fillId="36" borderId="12" xfId="0" applyNumberFormat="1" applyFont="1" applyFill="1" applyBorder="1" applyAlignment="1" applyProtection="1">
      <alignment horizontal="right" vertical="center"/>
      <protection/>
    </xf>
    <xf numFmtId="183" fontId="10" fillId="36" borderId="13" xfId="0" applyNumberFormat="1" applyFont="1" applyFill="1" applyBorder="1" applyAlignment="1" applyProtection="1">
      <alignment horizontal="right" vertical="center"/>
      <protection/>
    </xf>
    <xf numFmtId="183" fontId="10" fillId="36" borderId="14" xfId="0" applyNumberFormat="1" applyFont="1" applyFill="1" applyBorder="1" applyAlignment="1" applyProtection="1">
      <alignment horizontal="right" vertical="center"/>
      <protection/>
    </xf>
    <xf numFmtId="183" fontId="10" fillId="36" borderId="19" xfId="0" applyNumberFormat="1" applyFont="1" applyFill="1" applyBorder="1" applyAlignment="1" applyProtection="1">
      <alignment horizontal="right" vertical="center"/>
      <protection/>
    </xf>
    <xf numFmtId="183" fontId="10" fillId="36" borderId="20" xfId="0" applyNumberFormat="1" applyFont="1" applyFill="1" applyBorder="1" applyAlignment="1" applyProtection="1">
      <alignment horizontal="right" vertical="center"/>
      <protection/>
    </xf>
    <xf numFmtId="183" fontId="10" fillId="36" borderId="21" xfId="0" applyNumberFormat="1" applyFont="1" applyFill="1" applyBorder="1" applyAlignment="1" applyProtection="1">
      <alignment horizontal="right" vertical="center"/>
      <protection/>
    </xf>
    <xf numFmtId="183" fontId="10" fillId="36" borderId="22" xfId="0" applyNumberFormat="1" applyFont="1" applyFill="1" applyBorder="1" applyAlignment="1" applyProtection="1">
      <alignment horizontal="right" vertical="center"/>
      <protection/>
    </xf>
    <xf numFmtId="181" fontId="10" fillId="35" borderId="11" xfId="0" applyNumberFormat="1" applyFont="1" applyFill="1" applyBorder="1" applyAlignment="1" applyProtection="1">
      <alignment horizontal="right" vertical="center"/>
      <protection/>
    </xf>
    <xf numFmtId="181" fontId="10" fillId="35" borderId="12" xfId="0" applyNumberFormat="1" applyFont="1" applyFill="1" applyBorder="1" applyAlignment="1" applyProtection="1">
      <alignment horizontal="right" vertical="center"/>
      <protection/>
    </xf>
    <xf numFmtId="181" fontId="10" fillId="35" borderId="13" xfId="0" applyNumberFormat="1" applyFont="1" applyFill="1" applyBorder="1" applyAlignment="1" applyProtection="1">
      <alignment horizontal="right" vertical="center"/>
      <protection/>
    </xf>
    <xf numFmtId="181" fontId="10" fillId="35" borderId="14" xfId="0" applyNumberFormat="1" applyFont="1" applyFill="1" applyBorder="1" applyAlignment="1" applyProtection="1">
      <alignment horizontal="right" vertical="center"/>
      <protection/>
    </xf>
    <xf numFmtId="0" fontId="10" fillId="36" borderId="15" xfId="0" applyFont="1" applyFill="1" applyBorder="1" applyAlignment="1" applyProtection="1">
      <alignment horizontal="right" vertical="center"/>
      <protection/>
    </xf>
    <xf numFmtId="0" fontId="10" fillId="36" borderId="16" xfId="0" applyFont="1" applyFill="1" applyBorder="1" applyAlignment="1" applyProtection="1">
      <alignment horizontal="right" vertical="center"/>
      <protection/>
    </xf>
    <xf numFmtId="0" fontId="10" fillId="36" borderId="17" xfId="0" applyFont="1" applyFill="1" applyBorder="1" applyAlignment="1" applyProtection="1">
      <alignment horizontal="right" vertical="center"/>
      <protection/>
    </xf>
    <xf numFmtId="0" fontId="10" fillId="36" borderId="18" xfId="0" applyFont="1" applyFill="1" applyBorder="1" applyAlignment="1" applyProtection="1">
      <alignment horizontal="right" vertical="center"/>
      <protection/>
    </xf>
    <xf numFmtId="183" fontId="10" fillId="33" borderId="10" xfId="0" applyNumberFormat="1" applyFont="1" applyFill="1" applyBorder="1" applyAlignment="1">
      <alignment horizontal="right" vertical="center"/>
    </xf>
    <xf numFmtId="183" fontId="10" fillId="33" borderId="10" xfId="0" applyNumberFormat="1" applyFont="1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horizontal="right" vertical="center" wrapText="1"/>
      <protection/>
    </xf>
    <xf numFmtId="49" fontId="10" fillId="38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28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6384" width="9.00390625" style="2" customWidth="1"/>
  </cols>
  <sheetData>
    <row r="1" ht="13.5" customHeight="1">
      <c r="A1" s="3" t="s">
        <v>81</v>
      </c>
    </row>
    <row r="2" ht="14.25" customHeight="1">
      <c r="A2" s="1"/>
    </row>
    <row r="3" ht="13.5" customHeight="1">
      <c r="A3" s="21" t="s">
        <v>245</v>
      </c>
    </row>
    <row r="4" ht="13.5" customHeight="1">
      <c r="A4" s="21" t="s">
        <v>246</v>
      </c>
    </row>
    <row r="6" ht="13.5" customHeight="1">
      <c r="A6" s="22" t="s">
        <v>86</v>
      </c>
    </row>
    <row r="7" spans="1:2" ht="13.5" customHeight="1">
      <c r="A7" s="21" t="s">
        <v>98</v>
      </c>
      <c r="B7" s="21" t="s">
        <v>96</v>
      </c>
    </row>
    <row r="8" spans="1:2" ht="13.5" customHeight="1">
      <c r="A8" s="21" t="s">
        <v>99</v>
      </c>
      <c r="B8" s="21" t="s">
        <v>95</v>
      </c>
    </row>
    <row r="9" spans="1:2" ht="13.5" customHeight="1">
      <c r="A9" s="21" t="s">
        <v>100</v>
      </c>
      <c r="B9" s="21" t="s">
        <v>97</v>
      </c>
    </row>
    <row r="10" spans="1:2" ht="13.5" customHeight="1">
      <c r="A10" s="21"/>
      <c r="B10" s="21" t="s">
        <v>101</v>
      </c>
    </row>
    <row r="11" spans="1:2" ht="13.5" customHeight="1">
      <c r="A11" s="21" t="s">
        <v>11</v>
      </c>
      <c r="B11" s="21" t="s">
        <v>82</v>
      </c>
    </row>
    <row r="12" ht="13.5" customHeight="1">
      <c r="A12" s="21"/>
    </row>
    <row r="13" ht="13.5" customHeight="1">
      <c r="A13" s="21" t="s">
        <v>94</v>
      </c>
    </row>
    <row r="14" ht="13.5" customHeight="1">
      <c r="A14" s="21" t="s">
        <v>247</v>
      </c>
    </row>
    <row r="15" spans="1:2" ht="13.5" customHeight="1">
      <c r="A15" s="21" t="s">
        <v>98</v>
      </c>
      <c r="B15" s="21" t="s">
        <v>85</v>
      </c>
    </row>
    <row r="16" spans="1:2" ht="13.5" customHeight="1">
      <c r="A16" s="21" t="s">
        <v>99</v>
      </c>
      <c r="B16" s="21" t="s">
        <v>84</v>
      </c>
    </row>
    <row r="17" spans="1:2" ht="13.5" customHeight="1">
      <c r="A17" s="21" t="s">
        <v>100</v>
      </c>
      <c r="B17" s="21" t="s">
        <v>83</v>
      </c>
    </row>
    <row r="18" spans="1:2" ht="13.5" customHeight="1">
      <c r="A18" s="21" t="s">
        <v>11</v>
      </c>
      <c r="B18" s="21" t="s">
        <v>82</v>
      </c>
    </row>
    <row r="19" spans="1:2" ht="13.5" customHeight="1">
      <c r="A19" s="21"/>
      <c r="B19" s="21"/>
    </row>
    <row r="20" spans="1:2" ht="13.5" customHeight="1">
      <c r="A20" s="21"/>
      <c r="B20" s="21"/>
    </row>
    <row r="21" ht="13.5" customHeight="1">
      <c r="A21" s="22" t="s">
        <v>87</v>
      </c>
    </row>
    <row r="22" ht="13.5" customHeight="1">
      <c r="A22" s="21" t="s">
        <v>92</v>
      </c>
    </row>
    <row r="23" ht="13.5" customHeight="1">
      <c r="A23" s="21" t="s">
        <v>93</v>
      </c>
    </row>
    <row r="24" ht="13.5" customHeight="1">
      <c r="A24" s="21"/>
    </row>
    <row r="26" ht="13.5" customHeight="1">
      <c r="A26" s="22" t="s">
        <v>88</v>
      </c>
    </row>
    <row r="27" ht="13.5" customHeight="1">
      <c r="A27" s="21" t="s">
        <v>91</v>
      </c>
    </row>
    <row r="28" ht="13.5" customHeight="1">
      <c r="A28" s="21"/>
    </row>
    <row r="30" ht="13.5" customHeight="1">
      <c r="A30" s="22" t="s">
        <v>90</v>
      </c>
    </row>
    <row r="31" ht="13.5" customHeight="1">
      <c r="A31" s="21" t="s">
        <v>89</v>
      </c>
    </row>
    <row r="37" ht="13.5" customHeight="1">
      <c r="B37"/>
    </row>
    <row r="38" ht="13.5" customHeight="1">
      <c r="B38"/>
    </row>
    <row r="39" ht="13.5" customHeight="1">
      <c r="B39"/>
    </row>
    <row r="40" ht="13.5" customHeight="1">
      <c r="B40"/>
    </row>
    <row r="41" ht="13.5" customHeight="1">
      <c r="B41"/>
    </row>
    <row r="42" ht="13.5" customHeight="1">
      <c r="B42"/>
    </row>
    <row r="43" ht="13.5" customHeight="1">
      <c r="B43"/>
    </row>
    <row r="44" ht="13.5" customHeight="1">
      <c r="B44"/>
    </row>
    <row r="45" ht="13.5" customHeight="1">
      <c r="B45"/>
    </row>
    <row r="46" ht="13.5" customHeight="1">
      <c r="B46"/>
    </row>
    <row r="47" ht="13.5" customHeight="1">
      <c r="B47"/>
    </row>
  </sheetData>
  <sheetProtection formatCells="0" formatColumns="0" forma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244</v>
      </c>
    </row>
    <row r="2" ht="15">
      <c r="A2" s="5" t="s">
        <v>120</v>
      </c>
    </row>
    <row r="3" ht="15">
      <c r="A3" s="5"/>
    </row>
    <row r="4" ht="14.25" thickBot="1">
      <c r="A4" s="6" t="s">
        <v>225</v>
      </c>
    </row>
    <row r="5" spans="1:9" ht="22.5" customHeight="1">
      <c r="A5" s="58" t="s">
        <v>121</v>
      </c>
      <c r="B5" s="61"/>
      <c r="C5" s="63" t="s">
        <v>122</v>
      </c>
      <c r="D5" s="64"/>
      <c r="E5" s="64"/>
      <c r="F5" s="64"/>
      <c r="G5" s="67"/>
      <c r="H5" s="58" t="s">
        <v>123</v>
      </c>
      <c r="I5" s="58" t="s">
        <v>124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57"/>
      <c r="C7" s="18" t="s">
        <v>125</v>
      </c>
      <c r="D7" s="18" t="s">
        <v>126</v>
      </c>
      <c r="E7" s="18" t="s">
        <v>127</v>
      </c>
      <c r="F7" s="18" t="s">
        <v>128</v>
      </c>
      <c r="G7" s="18" t="s">
        <v>129</v>
      </c>
      <c r="H7" s="18" t="s">
        <v>129</v>
      </c>
      <c r="I7" s="57"/>
    </row>
    <row r="8" spans="1:9" ht="14.25" customHeight="1" thickBot="1">
      <c r="A8" s="55" t="s">
        <v>148</v>
      </c>
      <c r="B8" s="8" t="s">
        <v>130</v>
      </c>
      <c r="C8" s="33">
        <v>118700.81</v>
      </c>
      <c r="D8" s="33">
        <v>105857.02</v>
      </c>
      <c r="E8" s="33">
        <v>33866.69</v>
      </c>
      <c r="F8" s="33">
        <v>117202.49</v>
      </c>
      <c r="G8" s="33">
        <v>375627.01</v>
      </c>
      <c r="H8" s="33">
        <v>6365.53</v>
      </c>
      <c r="I8" s="33">
        <v>381992.54</v>
      </c>
    </row>
    <row r="9" spans="1:9" ht="14.25" thickBot="1">
      <c r="A9" s="56"/>
      <c r="B9" s="8" t="s">
        <v>131</v>
      </c>
      <c r="C9" s="33">
        <v>112565.45</v>
      </c>
      <c r="D9" s="33">
        <v>102561.78</v>
      </c>
      <c r="E9" s="33">
        <v>33407.49</v>
      </c>
      <c r="F9" s="33">
        <v>112322.19</v>
      </c>
      <c r="G9" s="33">
        <v>360856.91</v>
      </c>
      <c r="H9" s="33">
        <v>6248.53</v>
      </c>
      <c r="I9" s="33">
        <v>367105.44</v>
      </c>
    </row>
    <row r="10" spans="1:9" ht="14.25" thickBot="1">
      <c r="A10" s="56"/>
      <c r="B10" s="9" t="s">
        <v>132</v>
      </c>
      <c r="C10" s="34">
        <v>0.9483123729315749</v>
      </c>
      <c r="D10" s="34">
        <v>0.9688708410646738</v>
      </c>
      <c r="E10" s="34">
        <v>0.9864409542237519</v>
      </c>
      <c r="F10" s="34">
        <v>0.9583600996873018</v>
      </c>
      <c r="G10" s="34">
        <v>0.9606788042212406</v>
      </c>
      <c r="H10" s="34">
        <v>0.9816197551500032</v>
      </c>
      <c r="I10" s="34">
        <v>0.9610277645736223</v>
      </c>
    </row>
    <row r="11" spans="1:9" ht="14.25" thickBot="1">
      <c r="A11" s="57"/>
      <c r="B11" s="8" t="s">
        <v>133</v>
      </c>
      <c r="C11" s="35">
        <v>45</v>
      </c>
      <c r="D11" s="35">
        <v>41</v>
      </c>
      <c r="E11" s="35">
        <v>12</v>
      </c>
      <c r="F11" s="35">
        <v>23</v>
      </c>
      <c r="G11" s="35">
        <v>121</v>
      </c>
      <c r="H11" s="35">
        <v>2</v>
      </c>
      <c r="I11" s="35">
        <v>123</v>
      </c>
    </row>
    <row r="12" spans="1:9" ht="14.25" customHeight="1" thickBot="1">
      <c r="A12" s="55" t="s">
        <v>149</v>
      </c>
      <c r="B12" s="8" t="s">
        <v>130</v>
      </c>
      <c r="C12" s="33">
        <v>118700.81</v>
      </c>
      <c r="D12" s="33">
        <v>105857.02</v>
      </c>
      <c r="E12" s="33">
        <v>33866.69</v>
      </c>
      <c r="F12" s="33">
        <v>117202.49</v>
      </c>
      <c r="G12" s="33">
        <v>375627.01</v>
      </c>
      <c r="H12" s="33">
        <v>6365.53</v>
      </c>
      <c r="I12" s="33">
        <v>381992.54</v>
      </c>
    </row>
    <row r="13" spans="1:9" ht="14.25" thickBot="1">
      <c r="A13" s="56"/>
      <c r="B13" s="8" t="s">
        <v>131</v>
      </c>
      <c r="C13" s="33">
        <v>111334.53</v>
      </c>
      <c r="D13" s="33">
        <v>101894.2</v>
      </c>
      <c r="E13" s="33">
        <v>33427.2</v>
      </c>
      <c r="F13" s="33">
        <v>111699.98</v>
      </c>
      <c r="G13" s="33">
        <v>358355.91</v>
      </c>
      <c r="H13" s="33">
        <v>6248.53</v>
      </c>
      <c r="I13" s="33">
        <v>364604.44</v>
      </c>
    </row>
    <row r="14" spans="1:9" ht="14.25" thickBot="1">
      <c r="A14" s="56"/>
      <c r="B14" s="9" t="s">
        <v>132</v>
      </c>
      <c r="C14" s="34">
        <v>0.9379424487499285</v>
      </c>
      <c r="D14" s="34">
        <v>0.9625644099937821</v>
      </c>
      <c r="E14" s="34">
        <v>0.9870229420117524</v>
      </c>
      <c r="F14" s="34">
        <v>0.9530512534332675</v>
      </c>
      <c r="G14" s="34">
        <v>0.9540206078364812</v>
      </c>
      <c r="H14" s="34">
        <v>0.9816197551500032</v>
      </c>
      <c r="I14" s="34">
        <v>0.9544805204834629</v>
      </c>
    </row>
    <row r="15" spans="1:9" ht="14.25" thickBot="1">
      <c r="A15" s="57"/>
      <c r="B15" s="8" t="s">
        <v>133</v>
      </c>
      <c r="C15" s="35">
        <v>45</v>
      </c>
      <c r="D15" s="35">
        <v>41</v>
      </c>
      <c r="E15" s="35">
        <v>12</v>
      </c>
      <c r="F15" s="35">
        <v>23</v>
      </c>
      <c r="G15" s="35">
        <v>121</v>
      </c>
      <c r="H15" s="35">
        <v>2</v>
      </c>
      <c r="I15" s="35">
        <v>123</v>
      </c>
    </row>
    <row r="16" spans="1:9" ht="14.25" customHeight="1" thickBot="1">
      <c r="A16" s="55" t="s">
        <v>150</v>
      </c>
      <c r="B16" s="8" t="s">
        <v>130</v>
      </c>
      <c r="C16" s="33">
        <v>118700.81</v>
      </c>
      <c r="D16" s="33">
        <v>105857.02</v>
      </c>
      <c r="E16" s="33">
        <v>33866.69</v>
      </c>
      <c r="F16" s="33">
        <v>117202.49</v>
      </c>
      <c r="G16" s="33">
        <v>375627.01</v>
      </c>
      <c r="H16" s="33">
        <v>6365.53</v>
      </c>
      <c r="I16" s="33">
        <v>381992.54</v>
      </c>
    </row>
    <row r="17" spans="1:9" ht="14.25" thickBot="1">
      <c r="A17" s="56"/>
      <c r="B17" s="8" t="s">
        <v>131</v>
      </c>
      <c r="C17" s="33">
        <v>112929.27</v>
      </c>
      <c r="D17" s="33">
        <v>101735.94</v>
      </c>
      <c r="E17" s="33">
        <v>33452.15</v>
      </c>
      <c r="F17" s="33">
        <v>112265.76</v>
      </c>
      <c r="G17" s="33">
        <v>360383.12</v>
      </c>
      <c r="H17" s="33">
        <v>6365.53</v>
      </c>
      <c r="I17" s="33">
        <v>366748.65</v>
      </c>
    </row>
    <row r="18" spans="1:9" ht="14.25" thickBot="1">
      <c r="A18" s="56"/>
      <c r="B18" s="9" t="s">
        <v>132</v>
      </c>
      <c r="C18" s="34">
        <v>0.9513774387891708</v>
      </c>
      <c r="D18" s="34">
        <v>0.9610693745204616</v>
      </c>
      <c r="E18" s="34">
        <v>0.9877596541026005</v>
      </c>
      <c r="F18" s="34">
        <v>0.9578786252749407</v>
      </c>
      <c r="G18" s="34">
        <v>0.9594174886411923</v>
      </c>
      <c r="H18" s="34">
        <v>1</v>
      </c>
      <c r="I18" s="34">
        <v>0.9600937562812091</v>
      </c>
    </row>
    <row r="19" spans="1:9" ht="14.25" thickBot="1">
      <c r="A19" s="57"/>
      <c r="B19" s="8" t="s">
        <v>133</v>
      </c>
      <c r="C19" s="35">
        <v>45</v>
      </c>
      <c r="D19" s="35">
        <v>41</v>
      </c>
      <c r="E19" s="35">
        <v>12</v>
      </c>
      <c r="F19" s="35">
        <v>23</v>
      </c>
      <c r="G19" s="35">
        <v>121</v>
      </c>
      <c r="H19" s="35">
        <v>2</v>
      </c>
      <c r="I19" s="35">
        <v>123</v>
      </c>
    </row>
    <row r="20" spans="1:9" ht="14.25" customHeight="1" thickBot="1">
      <c r="A20" s="55" t="s">
        <v>151</v>
      </c>
      <c r="B20" s="8" t="s">
        <v>130</v>
      </c>
      <c r="C20" s="33">
        <v>118700.81</v>
      </c>
      <c r="D20" s="33">
        <v>108715.07</v>
      </c>
      <c r="E20" s="33">
        <v>33866.69</v>
      </c>
      <c r="F20" s="33">
        <v>117202.49</v>
      </c>
      <c r="G20" s="33">
        <v>378485.06</v>
      </c>
      <c r="H20" s="33">
        <v>6365.53</v>
      </c>
      <c r="I20" s="33">
        <v>384850.59</v>
      </c>
    </row>
    <row r="21" spans="1:9" ht="14.25" thickBot="1">
      <c r="A21" s="56"/>
      <c r="B21" s="8" t="s">
        <v>131</v>
      </c>
      <c r="C21" s="33">
        <v>112631.94</v>
      </c>
      <c r="D21" s="33">
        <v>103578.61</v>
      </c>
      <c r="E21" s="33">
        <v>33467.97</v>
      </c>
      <c r="F21" s="33">
        <v>112651.51</v>
      </c>
      <c r="G21" s="33">
        <v>362330.03</v>
      </c>
      <c r="H21" s="33">
        <v>6365.53</v>
      </c>
      <c r="I21" s="33">
        <v>368695.56</v>
      </c>
    </row>
    <row r="22" spans="1:9" ht="14.25" thickBot="1">
      <c r="A22" s="56"/>
      <c r="B22" s="9" t="s">
        <v>132</v>
      </c>
      <c r="C22" s="34">
        <v>0.9488725628746763</v>
      </c>
      <c r="D22" s="34">
        <v>0.9527530083915688</v>
      </c>
      <c r="E22" s="34">
        <v>0.9882267797650139</v>
      </c>
      <c r="F22" s="34">
        <v>0.961169937601155</v>
      </c>
      <c r="G22" s="34">
        <v>0.9573166026685439</v>
      </c>
      <c r="H22" s="34">
        <v>1</v>
      </c>
      <c r="I22" s="34">
        <v>0.9580225972889894</v>
      </c>
    </row>
    <row r="23" spans="1:9" ht="14.25" thickBot="1">
      <c r="A23" s="57"/>
      <c r="B23" s="8" t="s">
        <v>133</v>
      </c>
      <c r="C23" s="35">
        <v>45</v>
      </c>
      <c r="D23" s="35">
        <v>42</v>
      </c>
      <c r="E23" s="35">
        <v>12</v>
      </c>
      <c r="F23" s="35">
        <v>23</v>
      </c>
      <c r="G23" s="35">
        <v>122</v>
      </c>
      <c r="H23" s="35">
        <v>2</v>
      </c>
      <c r="I23" s="35">
        <v>124</v>
      </c>
    </row>
    <row r="24" spans="1:9" ht="14.25" customHeight="1" thickBot="1">
      <c r="A24" s="55" t="s">
        <v>152</v>
      </c>
      <c r="B24" s="8" t="s">
        <v>130</v>
      </c>
      <c r="C24" s="36">
        <v>118700.81</v>
      </c>
      <c r="D24" s="36">
        <v>108715.07</v>
      </c>
      <c r="E24" s="36">
        <v>33866.69</v>
      </c>
      <c r="F24" s="36">
        <v>117202.49</v>
      </c>
      <c r="G24" s="37">
        <v>378485.06</v>
      </c>
      <c r="H24" s="38">
        <v>6365.53</v>
      </c>
      <c r="I24" s="39">
        <v>384850.59</v>
      </c>
    </row>
    <row r="25" spans="1:9" ht="14.25" thickBot="1">
      <c r="A25" s="56"/>
      <c r="B25" s="8" t="s">
        <v>131</v>
      </c>
      <c r="C25" s="40">
        <v>112373.33</v>
      </c>
      <c r="D25" s="40">
        <v>104340.52</v>
      </c>
      <c r="E25" s="36">
        <v>33442.91</v>
      </c>
      <c r="F25" s="36">
        <v>113278.38</v>
      </c>
      <c r="G25" s="41">
        <v>363435.14</v>
      </c>
      <c r="H25" s="42">
        <v>6365.53</v>
      </c>
      <c r="I25" s="43">
        <v>369800.67</v>
      </c>
    </row>
    <row r="26" spans="1:9" ht="14.25" thickBot="1">
      <c r="A26" s="56"/>
      <c r="B26" s="9" t="s">
        <v>132</v>
      </c>
      <c r="C26" s="44">
        <v>0.9466938886095216</v>
      </c>
      <c r="D26" s="44">
        <v>0.9597613283972498</v>
      </c>
      <c r="E26" s="44">
        <v>0.9874868196449078</v>
      </c>
      <c r="F26" s="44">
        <v>0.966518544102604</v>
      </c>
      <c r="G26" s="45">
        <v>0.9602364262409724</v>
      </c>
      <c r="H26" s="46">
        <v>1</v>
      </c>
      <c r="I26" s="47">
        <v>0.9608941262114215</v>
      </c>
    </row>
    <row r="27" spans="1:9" ht="14.25" thickBot="1">
      <c r="A27" s="57"/>
      <c r="B27" s="8" t="s">
        <v>133</v>
      </c>
      <c r="C27" s="48">
        <v>45</v>
      </c>
      <c r="D27" s="48">
        <v>42</v>
      </c>
      <c r="E27" s="48">
        <v>12</v>
      </c>
      <c r="F27" s="48">
        <v>23</v>
      </c>
      <c r="G27" s="49">
        <v>122</v>
      </c>
      <c r="H27" s="50">
        <v>2</v>
      </c>
      <c r="I27" s="51">
        <v>124</v>
      </c>
    </row>
    <row r="28" spans="1:9" ht="14.25" customHeight="1" thickBot="1">
      <c r="A28" s="55" t="s">
        <v>153</v>
      </c>
      <c r="B28" s="8" t="s">
        <v>130</v>
      </c>
      <c r="C28" s="36">
        <v>118701.84</v>
      </c>
      <c r="D28" s="36">
        <v>108715.07</v>
      </c>
      <c r="E28" s="36">
        <v>33866.69</v>
      </c>
      <c r="F28" s="36">
        <v>117202.49</v>
      </c>
      <c r="G28" s="37">
        <v>378486.09</v>
      </c>
      <c r="H28" s="38">
        <v>6365.53</v>
      </c>
      <c r="I28" s="39">
        <v>384851.62</v>
      </c>
    </row>
    <row r="29" spans="1:9" ht="14.25" thickBot="1">
      <c r="A29" s="56"/>
      <c r="B29" s="8" t="s">
        <v>131</v>
      </c>
      <c r="C29" s="40">
        <v>114582.38</v>
      </c>
      <c r="D29" s="40">
        <v>105588.45</v>
      </c>
      <c r="E29" s="36">
        <v>33744.53</v>
      </c>
      <c r="F29" s="36">
        <v>114218.83</v>
      </c>
      <c r="G29" s="41">
        <v>368134.19</v>
      </c>
      <c r="H29" s="42">
        <v>6365.53</v>
      </c>
      <c r="I29" s="43">
        <v>374499.72</v>
      </c>
    </row>
    <row r="30" spans="1:9" ht="14.25" thickBot="1">
      <c r="A30" s="56"/>
      <c r="B30" s="9" t="s">
        <v>132</v>
      </c>
      <c r="C30" s="44">
        <v>0.9652957359380445</v>
      </c>
      <c r="D30" s="44">
        <v>0.9712402337596802</v>
      </c>
      <c r="E30" s="44">
        <v>0.9963929158710224</v>
      </c>
      <c r="F30" s="44">
        <v>0.9745426910298578</v>
      </c>
      <c r="G30" s="45">
        <v>0.9726491929994044</v>
      </c>
      <c r="H30" s="46">
        <v>1</v>
      </c>
      <c r="I30" s="47">
        <v>0.9731015813315271</v>
      </c>
    </row>
    <row r="31" spans="1:9" ht="14.25" thickBot="1">
      <c r="A31" s="57"/>
      <c r="B31" s="8" t="s">
        <v>133</v>
      </c>
      <c r="C31" s="48">
        <v>45</v>
      </c>
      <c r="D31" s="48">
        <v>42</v>
      </c>
      <c r="E31" s="48">
        <v>12</v>
      </c>
      <c r="F31" s="48">
        <v>23</v>
      </c>
      <c r="G31" s="49">
        <v>122</v>
      </c>
      <c r="H31" s="50">
        <v>2</v>
      </c>
      <c r="I31" s="51">
        <v>124</v>
      </c>
    </row>
  </sheetData>
  <sheetProtection formatCells="0" formatColumns="0" formatRows="0"/>
  <mergeCells count="11">
    <mergeCell ref="A8:A11"/>
    <mergeCell ref="A5:A7"/>
    <mergeCell ref="C5:G6"/>
    <mergeCell ref="H5:H6"/>
    <mergeCell ref="B5:B7"/>
    <mergeCell ref="I5:I7"/>
    <mergeCell ref="A28:A31"/>
    <mergeCell ref="A24:A27"/>
    <mergeCell ref="A20:A23"/>
    <mergeCell ref="A16:A19"/>
    <mergeCell ref="A12:A1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244</v>
      </c>
    </row>
    <row r="2" ht="15">
      <c r="A2" s="5" t="s">
        <v>102</v>
      </c>
    </row>
    <row r="3" ht="15">
      <c r="A3" s="5"/>
    </row>
    <row r="4" ht="14.25" thickBot="1">
      <c r="A4" s="6" t="s">
        <v>224</v>
      </c>
    </row>
    <row r="5" spans="1:9" ht="22.5" customHeight="1">
      <c r="A5" s="58" t="s">
        <v>103</v>
      </c>
      <c r="B5" s="61"/>
      <c r="C5" s="63" t="s">
        <v>104</v>
      </c>
      <c r="D5" s="64"/>
      <c r="E5" s="64"/>
      <c r="F5" s="64"/>
      <c r="G5" s="67"/>
      <c r="H5" s="58" t="s">
        <v>105</v>
      </c>
      <c r="I5" s="58" t="s">
        <v>106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57"/>
      <c r="C7" s="18" t="s">
        <v>107</v>
      </c>
      <c r="D7" s="18" t="s">
        <v>108</v>
      </c>
      <c r="E7" s="18" t="s">
        <v>109</v>
      </c>
      <c r="F7" s="18" t="s">
        <v>110</v>
      </c>
      <c r="G7" s="18" t="s">
        <v>111</v>
      </c>
      <c r="H7" s="18" t="s">
        <v>111</v>
      </c>
      <c r="I7" s="57"/>
    </row>
    <row r="8" spans="1:9" ht="14.25" customHeight="1" thickBot="1">
      <c r="A8" s="55" t="s">
        <v>147</v>
      </c>
      <c r="B8" s="8" t="s">
        <v>112</v>
      </c>
      <c r="C8" s="33">
        <v>119405.19</v>
      </c>
      <c r="D8" s="33">
        <v>103303.06</v>
      </c>
      <c r="E8" s="33">
        <v>37497.24</v>
      </c>
      <c r="F8" s="33">
        <v>117202.49</v>
      </c>
      <c r="G8" s="33">
        <v>377407.98</v>
      </c>
      <c r="H8" s="33">
        <v>6365.53</v>
      </c>
      <c r="I8" s="33">
        <v>383773.51</v>
      </c>
    </row>
    <row r="9" spans="1:9" ht="14.25" thickBot="1">
      <c r="A9" s="56"/>
      <c r="B9" s="8" t="s">
        <v>113</v>
      </c>
      <c r="C9" s="33">
        <v>114947.21</v>
      </c>
      <c r="D9" s="33">
        <v>100684.76</v>
      </c>
      <c r="E9" s="33">
        <v>37152.56</v>
      </c>
      <c r="F9" s="33">
        <v>113845.9</v>
      </c>
      <c r="G9" s="33">
        <v>366630.43</v>
      </c>
      <c r="H9" s="33">
        <v>6365.53</v>
      </c>
      <c r="I9" s="33">
        <v>372995.96</v>
      </c>
    </row>
    <row r="10" spans="1:9" ht="14.25" thickBot="1">
      <c r="A10" s="56"/>
      <c r="B10" s="9" t="s">
        <v>114</v>
      </c>
      <c r="C10" s="34">
        <v>0.9626651359592869</v>
      </c>
      <c r="D10" s="34">
        <v>0.9746541873977401</v>
      </c>
      <c r="E10" s="34">
        <v>0.9908078567915932</v>
      </c>
      <c r="F10" s="34">
        <v>0.9713607620452431</v>
      </c>
      <c r="G10" s="34">
        <v>0.9714432469000674</v>
      </c>
      <c r="H10" s="34">
        <v>1</v>
      </c>
      <c r="I10" s="34">
        <v>0.971916908748863</v>
      </c>
    </row>
    <row r="11" spans="1:9" ht="14.25" thickBot="1">
      <c r="A11" s="57"/>
      <c r="B11" s="8" t="s">
        <v>115</v>
      </c>
      <c r="C11" s="35">
        <v>46</v>
      </c>
      <c r="D11" s="35">
        <v>41</v>
      </c>
      <c r="E11" s="35">
        <v>13</v>
      </c>
      <c r="F11" s="35">
        <v>23</v>
      </c>
      <c r="G11" s="35">
        <v>123</v>
      </c>
      <c r="H11" s="35">
        <v>2</v>
      </c>
      <c r="I11" s="35">
        <v>125</v>
      </c>
    </row>
    <row r="12" spans="1:9" ht="14.25" customHeight="1" thickBot="1">
      <c r="A12" s="55" t="s">
        <v>146</v>
      </c>
      <c r="B12" s="8" t="s">
        <v>112</v>
      </c>
      <c r="C12" s="33">
        <v>119405.19</v>
      </c>
      <c r="D12" s="33">
        <v>103304.05</v>
      </c>
      <c r="E12" s="33">
        <v>41000.61</v>
      </c>
      <c r="F12" s="33">
        <v>117202.49</v>
      </c>
      <c r="G12" s="33">
        <v>380912.34</v>
      </c>
      <c r="H12" s="33">
        <v>6365.53</v>
      </c>
      <c r="I12" s="33">
        <v>387277.87</v>
      </c>
    </row>
    <row r="13" spans="1:9" ht="14.25" thickBot="1">
      <c r="A13" s="56"/>
      <c r="B13" s="8" t="s">
        <v>113</v>
      </c>
      <c r="C13" s="33">
        <v>113354.33</v>
      </c>
      <c r="D13" s="33">
        <v>99955.09</v>
      </c>
      <c r="E13" s="33">
        <v>40415.69</v>
      </c>
      <c r="F13" s="33">
        <v>113550.63</v>
      </c>
      <c r="G13" s="33">
        <v>367275.74</v>
      </c>
      <c r="H13" s="33">
        <v>6365.53</v>
      </c>
      <c r="I13" s="33">
        <v>373641.27</v>
      </c>
    </row>
    <row r="14" spans="1:9" ht="14.25" thickBot="1">
      <c r="A14" s="56"/>
      <c r="B14" s="9" t="s">
        <v>114</v>
      </c>
      <c r="C14" s="34">
        <v>0.9493250118991481</v>
      </c>
      <c r="D14" s="34">
        <v>0.9675815226992552</v>
      </c>
      <c r="E14" s="34">
        <v>0.9857338707887517</v>
      </c>
      <c r="F14" s="34">
        <v>0.9688414469692581</v>
      </c>
      <c r="G14" s="34">
        <v>0.9642001712811946</v>
      </c>
      <c r="H14" s="34">
        <v>1</v>
      </c>
      <c r="I14" s="34">
        <v>0.9647885986184519</v>
      </c>
    </row>
    <row r="15" spans="1:9" ht="14.25" thickBot="1">
      <c r="A15" s="57"/>
      <c r="B15" s="8" t="s">
        <v>115</v>
      </c>
      <c r="C15" s="35">
        <v>46</v>
      </c>
      <c r="D15" s="35">
        <v>41</v>
      </c>
      <c r="E15" s="35">
        <v>15</v>
      </c>
      <c r="F15" s="35">
        <v>23</v>
      </c>
      <c r="G15" s="35">
        <v>125</v>
      </c>
      <c r="H15" s="35">
        <v>2</v>
      </c>
      <c r="I15" s="35">
        <v>127</v>
      </c>
    </row>
    <row r="16" spans="1:9" ht="14.25" customHeight="1" thickBot="1">
      <c r="A16" s="55" t="s">
        <v>140</v>
      </c>
      <c r="B16" s="8" t="s">
        <v>112</v>
      </c>
      <c r="C16" s="33">
        <v>119405.19</v>
      </c>
      <c r="D16" s="33">
        <v>103304.05</v>
      </c>
      <c r="E16" s="33">
        <v>41000.61</v>
      </c>
      <c r="F16" s="33">
        <v>117202.49</v>
      </c>
      <c r="G16" s="33">
        <v>380912.34</v>
      </c>
      <c r="H16" s="33">
        <v>6365.53</v>
      </c>
      <c r="I16" s="33">
        <v>387277.87</v>
      </c>
    </row>
    <row r="17" spans="1:9" ht="14.25" thickBot="1">
      <c r="A17" s="56"/>
      <c r="B17" s="8" t="s">
        <v>113</v>
      </c>
      <c r="C17" s="33">
        <v>113572.44</v>
      </c>
      <c r="D17" s="33">
        <v>99263.49</v>
      </c>
      <c r="E17" s="33">
        <v>40401.09</v>
      </c>
      <c r="F17" s="33">
        <v>113819.22</v>
      </c>
      <c r="G17" s="33">
        <v>367056.24</v>
      </c>
      <c r="H17" s="33">
        <v>6365.53</v>
      </c>
      <c r="I17" s="33">
        <v>373421.77</v>
      </c>
    </row>
    <row r="18" spans="1:9" ht="14.25" thickBot="1">
      <c r="A18" s="56"/>
      <c r="B18" s="9" t="s">
        <v>114</v>
      </c>
      <c r="C18" s="34">
        <v>0.951151689672334</v>
      </c>
      <c r="D18" s="34">
        <v>0.960886722253387</v>
      </c>
      <c r="E18" s="34">
        <v>0.985377778525734</v>
      </c>
      <c r="F18" s="34">
        <v>0.9711331218304321</v>
      </c>
      <c r="G18" s="34">
        <v>0.9636239358090792</v>
      </c>
      <c r="H18" s="34">
        <v>1</v>
      </c>
      <c r="I18" s="34">
        <v>0.9642218344962459</v>
      </c>
    </row>
    <row r="19" spans="1:9" ht="14.25" thickBot="1">
      <c r="A19" s="57"/>
      <c r="B19" s="8" t="s">
        <v>115</v>
      </c>
      <c r="C19" s="35">
        <v>46</v>
      </c>
      <c r="D19" s="35">
        <v>41</v>
      </c>
      <c r="E19" s="35">
        <v>15</v>
      </c>
      <c r="F19" s="35">
        <v>23</v>
      </c>
      <c r="G19" s="35">
        <v>125</v>
      </c>
      <c r="H19" s="35">
        <v>2</v>
      </c>
      <c r="I19" s="35">
        <v>127</v>
      </c>
    </row>
    <row r="20" spans="1:9" ht="14.25" customHeight="1" thickBot="1">
      <c r="A20" s="55" t="s">
        <v>141</v>
      </c>
      <c r="B20" s="8" t="s">
        <v>112</v>
      </c>
      <c r="C20" s="33">
        <v>116328.14</v>
      </c>
      <c r="D20" s="33">
        <v>103304.05</v>
      </c>
      <c r="E20" s="33">
        <v>41000.61</v>
      </c>
      <c r="F20" s="33">
        <v>114374.1</v>
      </c>
      <c r="G20" s="33">
        <v>375006.9</v>
      </c>
      <c r="H20" s="33">
        <v>6365.53</v>
      </c>
      <c r="I20" s="33">
        <v>381372.43</v>
      </c>
    </row>
    <row r="21" spans="1:9" ht="14.25" thickBot="1">
      <c r="A21" s="56"/>
      <c r="B21" s="8" t="s">
        <v>113</v>
      </c>
      <c r="C21" s="33">
        <v>110282.93</v>
      </c>
      <c r="D21" s="33">
        <v>99117.33</v>
      </c>
      <c r="E21" s="33">
        <v>40499.33</v>
      </c>
      <c r="F21" s="33">
        <v>110984.52</v>
      </c>
      <c r="G21" s="33">
        <v>360884.11</v>
      </c>
      <c r="H21" s="33">
        <v>6365.53</v>
      </c>
      <c r="I21" s="33">
        <v>367249.64</v>
      </c>
    </row>
    <row r="22" spans="1:9" ht="14.25" thickBot="1">
      <c r="A22" s="56"/>
      <c r="B22" s="9" t="s">
        <v>114</v>
      </c>
      <c r="C22" s="34">
        <v>0.9480331242294426</v>
      </c>
      <c r="D22" s="34">
        <v>0.9594718696895232</v>
      </c>
      <c r="E22" s="34">
        <v>0.9877738404379838</v>
      </c>
      <c r="F22" s="34">
        <v>0.9703640946682859</v>
      </c>
      <c r="G22" s="34">
        <v>0.9623399196121457</v>
      </c>
      <c r="H22" s="34">
        <v>1</v>
      </c>
      <c r="I22" s="34">
        <v>0.9629685082374727</v>
      </c>
    </row>
    <row r="23" spans="1:9" ht="14.25" thickBot="1">
      <c r="A23" s="57"/>
      <c r="B23" s="8" t="s">
        <v>115</v>
      </c>
      <c r="C23" s="35">
        <v>45</v>
      </c>
      <c r="D23" s="35">
        <v>41</v>
      </c>
      <c r="E23" s="35">
        <v>15</v>
      </c>
      <c r="F23" s="35">
        <v>22</v>
      </c>
      <c r="G23" s="35">
        <v>123</v>
      </c>
      <c r="H23" s="35">
        <v>2</v>
      </c>
      <c r="I23" s="35">
        <v>125</v>
      </c>
    </row>
    <row r="24" spans="1:9" ht="14.25" customHeight="1" thickBot="1">
      <c r="A24" s="55" t="s">
        <v>142</v>
      </c>
      <c r="B24" s="8" t="s">
        <v>112</v>
      </c>
      <c r="C24" s="36">
        <v>116322.56</v>
      </c>
      <c r="D24" s="36">
        <v>103304.05</v>
      </c>
      <c r="E24" s="36">
        <v>41000.61</v>
      </c>
      <c r="F24" s="36">
        <v>114374.1</v>
      </c>
      <c r="G24" s="37">
        <v>375001.32</v>
      </c>
      <c r="H24" s="38">
        <v>6365.53</v>
      </c>
      <c r="I24" s="39">
        <v>381366.85</v>
      </c>
    </row>
    <row r="25" spans="1:9" ht="14.25" thickBot="1">
      <c r="A25" s="56"/>
      <c r="B25" s="8" t="s">
        <v>113</v>
      </c>
      <c r="C25" s="40">
        <v>109544.58</v>
      </c>
      <c r="D25" s="40">
        <v>99206.09</v>
      </c>
      <c r="E25" s="36">
        <v>40527.54</v>
      </c>
      <c r="F25" s="36">
        <v>110667.01</v>
      </c>
      <c r="G25" s="41">
        <v>359945.22</v>
      </c>
      <c r="H25" s="42">
        <v>6365.53</v>
      </c>
      <c r="I25" s="43">
        <v>366310.75</v>
      </c>
    </row>
    <row r="26" spans="1:9" ht="14.25" thickBot="1">
      <c r="A26" s="56"/>
      <c r="B26" s="9" t="s">
        <v>114</v>
      </c>
      <c r="C26" s="44">
        <v>0.9417311654764132</v>
      </c>
      <c r="D26" s="44">
        <v>0.9603310809208351</v>
      </c>
      <c r="E26" s="44">
        <v>0.9884618789818005</v>
      </c>
      <c r="F26" s="44">
        <v>0.9675880291079885</v>
      </c>
      <c r="G26" s="45">
        <v>0.9598505413260945</v>
      </c>
      <c r="H26" s="46">
        <v>1</v>
      </c>
      <c r="I26" s="47">
        <v>0.9605206902487722</v>
      </c>
    </row>
    <row r="27" spans="1:9" ht="14.25" thickBot="1">
      <c r="A27" s="57"/>
      <c r="B27" s="8" t="s">
        <v>115</v>
      </c>
      <c r="C27" s="48">
        <v>45</v>
      </c>
      <c r="D27" s="48">
        <v>41</v>
      </c>
      <c r="E27" s="48">
        <v>15</v>
      </c>
      <c r="F27" s="48">
        <v>22</v>
      </c>
      <c r="G27" s="49">
        <v>123</v>
      </c>
      <c r="H27" s="50">
        <v>2</v>
      </c>
      <c r="I27" s="51">
        <v>125</v>
      </c>
    </row>
    <row r="28" spans="1:9" ht="14.25" customHeight="1" thickBot="1">
      <c r="A28" s="55" t="s">
        <v>143</v>
      </c>
      <c r="B28" s="8" t="s">
        <v>112</v>
      </c>
      <c r="C28" s="36">
        <v>99463.4</v>
      </c>
      <c r="D28" s="36">
        <v>100650.46</v>
      </c>
      <c r="E28" s="36">
        <v>22847.04</v>
      </c>
      <c r="F28" s="36">
        <v>114374.1</v>
      </c>
      <c r="G28" s="37">
        <v>337335</v>
      </c>
      <c r="H28" s="38">
        <v>6365.53</v>
      </c>
      <c r="I28" s="39">
        <v>343700.53</v>
      </c>
    </row>
    <row r="29" spans="1:9" ht="14.25" thickBot="1">
      <c r="A29" s="56"/>
      <c r="B29" s="8" t="s">
        <v>113</v>
      </c>
      <c r="C29" s="40">
        <v>93831.52</v>
      </c>
      <c r="D29" s="40">
        <v>97136.64</v>
      </c>
      <c r="E29" s="36">
        <v>22281.08</v>
      </c>
      <c r="F29" s="36">
        <v>110992.36</v>
      </c>
      <c r="G29" s="41">
        <v>324241.6</v>
      </c>
      <c r="H29" s="42">
        <v>6365.53</v>
      </c>
      <c r="I29" s="43">
        <v>330607.13</v>
      </c>
    </row>
    <row r="30" spans="1:9" ht="14.25" thickBot="1">
      <c r="A30" s="56"/>
      <c r="B30" s="9" t="s">
        <v>114</v>
      </c>
      <c r="C30" s="44">
        <v>0.9433773629294797</v>
      </c>
      <c r="D30" s="44">
        <v>0.965088882852597</v>
      </c>
      <c r="E30" s="44">
        <v>0.9752283009090018</v>
      </c>
      <c r="F30" s="44">
        <v>0.9704326416557595</v>
      </c>
      <c r="G30" s="45">
        <v>0.9611857648924659</v>
      </c>
      <c r="H30" s="46">
        <v>1</v>
      </c>
      <c r="I30" s="47">
        <v>0.9619046266818383</v>
      </c>
    </row>
    <row r="31" spans="1:9" ht="14.25" thickBot="1">
      <c r="A31" s="57"/>
      <c r="B31" s="8" t="s">
        <v>115</v>
      </c>
      <c r="C31" s="48">
        <v>44</v>
      </c>
      <c r="D31" s="48">
        <v>40</v>
      </c>
      <c r="E31" s="48">
        <v>14</v>
      </c>
      <c r="F31" s="48">
        <v>22</v>
      </c>
      <c r="G31" s="49">
        <v>120</v>
      </c>
      <c r="H31" s="50">
        <v>2</v>
      </c>
      <c r="I31" s="51">
        <v>122</v>
      </c>
    </row>
  </sheetData>
  <sheetProtection formatCells="0" formatColumns="0" formatRows="0"/>
  <mergeCells count="11">
    <mergeCell ref="I5:I7"/>
    <mergeCell ref="A12:A15"/>
    <mergeCell ref="A8:A11"/>
    <mergeCell ref="A5:A7"/>
    <mergeCell ref="C5:G6"/>
    <mergeCell ref="H5:H6"/>
    <mergeCell ref="B5:B7"/>
    <mergeCell ref="A28:A31"/>
    <mergeCell ref="A24:A27"/>
    <mergeCell ref="A20:A23"/>
    <mergeCell ref="A16:A1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244</v>
      </c>
    </row>
    <row r="2" ht="15">
      <c r="A2" s="5" t="s">
        <v>12</v>
      </c>
    </row>
    <row r="3" ht="15">
      <c r="A3" s="5"/>
    </row>
    <row r="4" ht="14.25" thickBot="1">
      <c r="A4" s="6" t="s">
        <v>223</v>
      </c>
    </row>
    <row r="5" spans="1:9" ht="22.5" customHeight="1">
      <c r="A5" s="58" t="s">
        <v>2</v>
      </c>
      <c r="B5" s="61"/>
      <c r="C5" s="63" t="s">
        <v>8</v>
      </c>
      <c r="D5" s="64"/>
      <c r="E5" s="64"/>
      <c r="F5" s="64"/>
      <c r="G5" s="67"/>
      <c r="H5" s="58" t="s">
        <v>1</v>
      </c>
      <c r="I5" s="58" t="s">
        <v>6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57"/>
      <c r="C7" s="18" t="s">
        <v>3</v>
      </c>
      <c r="D7" s="18" t="s">
        <v>9</v>
      </c>
      <c r="E7" s="18" t="s">
        <v>10</v>
      </c>
      <c r="F7" s="18" t="s">
        <v>11</v>
      </c>
      <c r="G7" s="18" t="s">
        <v>4</v>
      </c>
      <c r="H7" s="18" t="s">
        <v>4</v>
      </c>
      <c r="I7" s="57"/>
    </row>
    <row r="8" spans="1:9" ht="14.25" customHeight="1" thickBot="1">
      <c r="A8" s="55" t="s">
        <v>134</v>
      </c>
      <c r="B8" s="8" t="s">
        <v>7</v>
      </c>
      <c r="C8" s="28">
        <v>99439.66</v>
      </c>
      <c r="D8" s="28">
        <v>100651.29</v>
      </c>
      <c r="E8" s="28">
        <v>22847.04</v>
      </c>
      <c r="F8" s="28">
        <v>111589.27</v>
      </c>
      <c r="G8" s="28">
        <v>334527.26</v>
      </c>
      <c r="H8" s="28">
        <v>6365.53</v>
      </c>
      <c r="I8" s="28">
        <v>340892.79</v>
      </c>
    </row>
    <row r="9" spans="1:9" ht="14.25" thickBot="1">
      <c r="A9" s="56"/>
      <c r="B9" s="8" t="s">
        <v>15</v>
      </c>
      <c r="C9" s="28">
        <v>93596.43</v>
      </c>
      <c r="D9" s="28">
        <v>97175.3</v>
      </c>
      <c r="E9" s="28">
        <v>22303.65</v>
      </c>
      <c r="F9" s="28">
        <v>108438.33</v>
      </c>
      <c r="G9" s="28">
        <v>321513.71</v>
      </c>
      <c r="H9" s="28">
        <v>6365.53</v>
      </c>
      <c r="I9" s="28">
        <v>327879.24</v>
      </c>
    </row>
    <row r="10" spans="1:9" ht="14.25" thickBot="1">
      <c r="A10" s="56"/>
      <c r="B10" s="9" t="s">
        <v>5</v>
      </c>
      <c r="C10" s="23">
        <v>0.9412384354491959</v>
      </c>
      <c r="D10" s="23">
        <v>0.965465022852663</v>
      </c>
      <c r="E10" s="23">
        <v>0.9762161750493719</v>
      </c>
      <c r="F10" s="23">
        <v>0.9717630557131524</v>
      </c>
      <c r="G10" s="23">
        <v>0.9610986859486429</v>
      </c>
      <c r="H10" s="23">
        <v>1</v>
      </c>
      <c r="I10" s="23">
        <v>0.9618250946287248</v>
      </c>
    </row>
    <row r="11" spans="1:9" ht="14.25" thickBot="1">
      <c r="A11" s="57"/>
      <c r="B11" s="8" t="s">
        <v>18</v>
      </c>
      <c r="C11" s="19">
        <v>44</v>
      </c>
      <c r="D11" s="19">
        <v>40</v>
      </c>
      <c r="E11" s="19">
        <v>14</v>
      </c>
      <c r="F11" s="19">
        <v>21</v>
      </c>
      <c r="G11" s="19">
        <v>119</v>
      </c>
      <c r="H11" s="19">
        <v>2</v>
      </c>
      <c r="I11" s="19">
        <v>121</v>
      </c>
    </row>
    <row r="12" spans="1:9" ht="14.25" customHeight="1" thickBot="1">
      <c r="A12" s="55" t="s">
        <v>135</v>
      </c>
      <c r="B12" s="8" t="s">
        <v>7</v>
      </c>
      <c r="C12" s="28">
        <v>99439.66</v>
      </c>
      <c r="D12" s="28">
        <v>98605.92</v>
      </c>
      <c r="E12" s="28">
        <v>22847.04</v>
      </c>
      <c r="F12" s="28">
        <v>109767.17</v>
      </c>
      <c r="G12" s="28">
        <v>330659.79</v>
      </c>
      <c r="H12" s="28">
        <v>6365.53</v>
      </c>
      <c r="I12" s="28">
        <v>337025.32</v>
      </c>
    </row>
    <row r="13" spans="1:9" ht="14.25" thickBot="1">
      <c r="A13" s="56"/>
      <c r="B13" s="8" t="s">
        <v>15</v>
      </c>
      <c r="C13" s="28">
        <v>92606.85</v>
      </c>
      <c r="D13" s="28">
        <v>95028.13</v>
      </c>
      <c r="E13" s="28">
        <v>22425.11</v>
      </c>
      <c r="F13" s="28">
        <v>107019.33</v>
      </c>
      <c r="G13" s="28">
        <v>317079.42</v>
      </c>
      <c r="H13" s="28">
        <v>6365.53</v>
      </c>
      <c r="I13" s="28">
        <v>323444.95</v>
      </c>
    </row>
    <row r="14" spans="1:9" ht="14.25" thickBot="1">
      <c r="A14" s="56"/>
      <c r="B14" s="9" t="s">
        <v>5</v>
      </c>
      <c r="C14" s="23">
        <v>0.9312868728634028</v>
      </c>
      <c r="D14" s="23">
        <v>0.9637162758584881</v>
      </c>
      <c r="E14" s="23">
        <v>0.9815323998207207</v>
      </c>
      <c r="F14" s="23">
        <v>0.9749666498644358</v>
      </c>
      <c r="G14" s="23">
        <v>0.9589294785434903</v>
      </c>
      <c r="H14" s="23">
        <v>1</v>
      </c>
      <c r="I14" s="23">
        <v>0.9597051936631942</v>
      </c>
    </row>
    <row r="15" spans="1:9" ht="14.25" thickBot="1">
      <c r="A15" s="57"/>
      <c r="B15" s="8" t="s">
        <v>18</v>
      </c>
      <c r="C15" s="19">
        <v>44</v>
      </c>
      <c r="D15" s="19">
        <v>39</v>
      </c>
      <c r="E15" s="19">
        <v>14</v>
      </c>
      <c r="F15" s="19">
        <v>20</v>
      </c>
      <c r="G15" s="19">
        <v>117</v>
      </c>
      <c r="H15" s="19">
        <v>2</v>
      </c>
      <c r="I15" s="19">
        <v>119</v>
      </c>
    </row>
    <row r="16" spans="1:9" ht="14.25" customHeight="1" thickBot="1">
      <c r="A16" s="55" t="s">
        <v>136</v>
      </c>
      <c r="B16" s="8" t="s">
        <v>7</v>
      </c>
      <c r="C16" s="28">
        <v>99441.45</v>
      </c>
      <c r="D16" s="28">
        <v>98605.92</v>
      </c>
      <c r="E16" s="28">
        <v>22847.04</v>
      </c>
      <c r="F16" s="28">
        <v>109767.17</v>
      </c>
      <c r="G16" s="28">
        <v>330661.58</v>
      </c>
      <c r="H16" s="28">
        <v>6365.53</v>
      </c>
      <c r="I16" s="28">
        <v>337027.11</v>
      </c>
    </row>
    <row r="17" spans="1:9" ht="14.25" thickBot="1">
      <c r="A17" s="56"/>
      <c r="B17" s="8" t="s">
        <v>15</v>
      </c>
      <c r="C17" s="28">
        <v>92518.34</v>
      </c>
      <c r="D17" s="28">
        <v>94834.39</v>
      </c>
      <c r="E17" s="28">
        <v>22486.45</v>
      </c>
      <c r="F17" s="28">
        <v>106337.71</v>
      </c>
      <c r="G17" s="28">
        <v>316176.89</v>
      </c>
      <c r="H17" s="28">
        <v>6365.53</v>
      </c>
      <c r="I17" s="28">
        <v>322542.42</v>
      </c>
    </row>
    <row r="18" spans="1:9" ht="14.25" thickBot="1">
      <c r="A18" s="56"/>
      <c r="B18" s="9" t="s">
        <v>5</v>
      </c>
      <c r="C18" s="23">
        <v>0.9303800377005765</v>
      </c>
      <c r="D18" s="23">
        <v>0.9617514851035314</v>
      </c>
      <c r="E18" s="23">
        <v>0.9842172115074863</v>
      </c>
      <c r="F18" s="23">
        <v>0.9687569607561168</v>
      </c>
      <c r="G18" s="23">
        <v>0.9561948200937043</v>
      </c>
      <c r="H18" s="23">
        <v>1</v>
      </c>
      <c r="I18" s="23">
        <v>0.95702218139069</v>
      </c>
    </row>
    <row r="19" spans="1:9" ht="14.25" thickBot="1">
      <c r="A19" s="57"/>
      <c r="B19" s="8" t="s">
        <v>18</v>
      </c>
      <c r="C19" s="19">
        <v>44</v>
      </c>
      <c r="D19" s="19">
        <v>39</v>
      </c>
      <c r="E19" s="19">
        <v>14</v>
      </c>
      <c r="F19" s="19">
        <v>20</v>
      </c>
      <c r="G19" s="19">
        <v>117</v>
      </c>
      <c r="H19" s="19">
        <v>2</v>
      </c>
      <c r="I19" s="19">
        <v>119</v>
      </c>
    </row>
    <row r="20" spans="1:9" ht="14.25" customHeight="1" thickBot="1">
      <c r="A20" s="55" t="s">
        <v>137</v>
      </c>
      <c r="B20" s="8" t="s">
        <v>7</v>
      </c>
      <c r="C20" s="28">
        <v>99460.9</v>
      </c>
      <c r="D20" s="28">
        <v>97194.15</v>
      </c>
      <c r="E20" s="28">
        <v>22847.04</v>
      </c>
      <c r="F20" s="28">
        <v>109767.17</v>
      </c>
      <c r="G20" s="28">
        <v>329269.26</v>
      </c>
      <c r="H20" s="28">
        <v>6365.53</v>
      </c>
      <c r="I20" s="28">
        <v>335634.79</v>
      </c>
    </row>
    <row r="21" spans="1:9" ht="14.25" thickBot="1">
      <c r="A21" s="56"/>
      <c r="B21" s="8" t="s">
        <v>15</v>
      </c>
      <c r="C21" s="28">
        <v>92561.18</v>
      </c>
      <c r="D21" s="28">
        <v>92826.67</v>
      </c>
      <c r="E21" s="28">
        <v>22550.02</v>
      </c>
      <c r="F21" s="28">
        <v>105298.92</v>
      </c>
      <c r="G21" s="28">
        <v>313236.79</v>
      </c>
      <c r="H21" s="28">
        <v>6365.53</v>
      </c>
      <c r="I21" s="28">
        <v>319602.32</v>
      </c>
    </row>
    <row r="22" spans="1:9" ht="14.25" thickBot="1">
      <c r="A22" s="56"/>
      <c r="B22" s="9" t="s">
        <v>5</v>
      </c>
      <c r="C22" s="23">
        <v>0.9306288199684499</v>
      </c>
      <c r="D22" s="23">
        <v>0.9550643737303119</v>
      </c>
      <c r="E22" s="23">
        <v>0.9869996288359455</v>
      </c>
      <c r="F22" s="23">
        <v>0.9592933843516235</v>
      </c>
      <c r="G22" s="23">
        <v>0.951308937858335</v>
      </c>
      <c r="H22" s="23">
        <v>1</v>
      </c>
      <c r="I22" s="23">
        <v>0.9522323952174325</v>
      </c>
    </row>
    <row r="23" spans="1:9" ht="14.25" thickBot="1">
      <c r="A23" s="57"/>
      <c r="B23" s="8" t="s">
        <v>18</v>
      </c>
      <c r="C23" s="19">
        <v>44</v>
      </c>
      <c r="D23" s="19">
        <v>38</v>
      </c>
      <c r="E23" s="19">
        <v>14</v>
      </c>
      <c r="F23" s="19">
        <v>20</v>
      </c>
      <c r="G23" s="19">
        <v>116</v>
      </c>
      <c r="H23" s="19">
        <v>2</v>
      </c>
      <c r="I23" s="19">
        <v>118</v>
      </c>
    </row>
    <row r="24" spans="1:9" ht="14.25" customHeight="1" thickBot="1">
      <c r="A24" s="55" t="s">
        <v>138</v>
      </c>
      <c r="B24" s="8" t="s">
        <v>7</v>
      </c>
      <c r="C24" s="24">
        <v>99460.9</v>
      </c>
      <c r="D24" s="24">
        <v>97194.15</v>
      </c>
      <c r="E24" s="24">
        <v>22847.04</v>
      </c>
      <c r="F24" s="24">
        <v>110627.65</v>
      </c>
      <c r="G24" s="25">
        <v>330129.74</v>
      </c>
      <c r="H24" s="26">
        <v>6365.53</v>
      </c>
      <c r="I24" s="27">
        <v>336495.27</v>
      </c>
    </row>
    <row r="25" spans="1:9" ht="14.25" thickBot="1">
      <c r="A25" s="56"/>
      <c r="B25" s="8" t="s">
        <v>15</v>
      </c>
      <c r="C25" s="29">
        <v>92801.68</v>
      </c>
      <c r="D25" s="29">
        <v>93389.1</v>
      </c>
      <c r="E25" s="24">
        <v>22096.51</v>
      </c>
      <c r="F25" s="24">
        <v>106122.48</v>
      </c>
      <c r="G25" s="30">
        <v>314409.77</v>
      </c>
      <c r="H25" s="31">
        <v>6365.53</v>
      </c>
      <c r="I25" s="32">
        <v>320775.3</v>
      </c>
    </row>
    <row r="26" spans="1:9" ht="14.25" thickBot="1">
      <c r="A26" s="56"/>
      <c r="B26" s="9" t="s">
        <v>5</v>
      </c>
      <c r="C26" s="10">
        <v>0.9330468555985316</v>
      </c>
      <c r="D26" s="10">
        <v>0.9608510388742534</v>
      </c>
      <c r="E26" s="10">
        <v>0.967149792708377</v>
      </c>
      <c r="F26" s="10">
        <v>0.9592762749638087</v>
      </c>
      <c r="G26" s="11">
        <v>0.9523824481853711</v>
      </c>
      <c r="H26" s="12">
        <v>1</v>
      </c>
      <c r="I26" s="13">
        <v>0.9532832363438571</v>
      </c>
    </row>
    <row r="27" spans="1:9" ht="14.25" thickBot="1">
      <c r="A27" s="57"/>
      <c r="B27" s="8" t="s">
        <v>18</v>
      </c>
      <c r="C27" s="14">
        <v>44</v>
      </c>
      <c r="D27" s="14">
        <v>38</v>
      </c>
      <c r="E27" s="14">
        <v>14</v>
      </c>
      <c r="F27" s="14">
        <v>21</v>
      </c>
      <c r="G27" s="15">
        <v>117</v>
      </c>
      <c r="H27" s="16">
        <v>2</v>
      </c>
      <c r="I27" s="17">
        <v>119</v>
      </c>
    </row>
    <row r="28" spans="1:9" ht="14.25" customHeight="1" thickBot="1">
      <c r="A28" s="55" t="s">
        <v>139</v>
      </c>
      <c r="B28" s="8" t="s">
        <v>7</v>
      </c>
      <c r="C28" s="24">
        <v>102934.18</v>
      </c>
      <c r="D28" s="24">
        <v>97194.15</v>
      </c>
      <c r="E28" s="24">
        <v>22847.04</v>
      </c>
      <c r="F28" s="24">
        <v>110627.65</v>
      </c>
      <c r="G28" s="25">
        <v>333603.02</v>
      </c>
      <c r="H28" s="26">
        <v>6365.53</v>
      </c>
      <c r="I28" s="27">
        <v>339968.55</v>
      </c>
    </row>
    <row r="29" spans="1:9" ht="14.25" thickBot="1">
      <c r="A29" s="56"/>
      <c r="B29" s="8" t="s">
        <v>15</v>
      </c>
      <c r="C29" s="29">
        <v>96163.96</v>
      </c>
      <c r="D29" s="29">
        <v>94117.04</v>
      </c>
      <c r="E29" s="24">
        <v>22231.75</v>
      </c>
      <c r="F29" s="24">
        <v>106745.75</v>
      </c>
      <c r="G29" s="30">
        <v>319258.5</v>
      </c>
      <c r="H29" s="31">
        <v>6365.53</v>
      </c>
      <c r="I29" s="32">
        <v>325624.03</v>
      </c>
    </row>
    <row r="30" spans="1:9" ht="14.25" thickBot="1">
      <c r="A30" s="56"/>
      <c r="B30" s="9" t="s">
        <v>5</v>
      </c>
      <c r="C30" s="10">
        <v>0.9342276783086048</v>
      </c>
      <c r="D30" s="10">
        <v>0.9683405842841364</v>
      </c>
      <c r="E30" s="10">
        <v>0.9730691590683082</v>
      </c>
      <c r="F30" s="10">
        <v>0.9649102190998363</v>
      </c>
      <c r="G30" s="11">
        <v>0.9570012285860001</v>
      </c>
      <c r="H30" s="12">
        <v>1</v>
      </c>
      <c r="I30" s="13">
        <v>0.9578063323798627</v>
      </c>
    </row>
    <row r="31" spans="1:9" ht="14.25" thickBot="1">
      <c r="A31" s="57"/>
      <c r="B31" s="8" t="s">
        <v>18</v>
      </c>
      <c r="C31" s="14">
        <v>45</v>
      </c>
      <c r="D31" s="14">
        <v>38</v>
      </c>
      <c r="E31" s="14">
        <v>14</v>
      </c>
      <c r="F31" s="14">
        <v>21</v>
      </c>
      <c r="G31" s="15">
        <v>118</v>
      </c>
      <c r="H31" s="16">
        <v>2</v>
      </c>
      <c r="I31" s="17">
        <v>120</v>
      </c>
    </row>
  </sheetData>
  <sheetProtection formatCells="0" formatColumns="0" formatRows="0"/>
  <mergeCells count="11">
    <mergeCell ref="I5:I7"/>
    <mergeCell ref="A12:A15"/>
    <mergeCell ref="A8:A11"/>
    <mergeCell ref="A5:A7"/>
    <mergeCell ref="C5:G6"/>
    <mergeCell ref="H5:H6"/>
    <mergeCell ref="B5:B7"/>
    <mergeCell ref="A28:A31"/>
    <mergeCell ref="A24:A27"/>
    <mergeCell ref="A20:A23"/>
    <mergeCell ref="A16:A1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244</v>
      </c>
    </row>
    <row r="2" ht="15">
      <c r="A2" s="5" t="s">
        <v>12</v>
      </c>
    </row>
    <row r="3" ht="15">
      <c r="A3" s="5"/>
    </row>
    <row r="4" ht="14.25" thickBot="1">
      <c r="A4" s="6" t="s">
        <v>222</v>
      </c>
    </row>
    <row r="5" spans="1:9" ht="22.5" customHeight="1">
      <c r="A5" s="58" t="s">
        <v>2</v>
      </c>
      <c r="B5" s="61"/>
      <c r="C5" s="63" t="s">
        <v>8</v>
      </c>
      <c r="D5" s="64"/>
      <c r="E5" s="64"/>
      <c r="F5" s="64"/>
      <c r="G5" s="67"/>
      <c r="H5" s="58" t="s">
        <v>1</v>
      </c>
      <c r="I5" s="58" t="s">
        <v>6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57"/>
      <c r="C7" s="18" t="s">
        <v>3</v>
      </c>
      <c r="D7" s="18" t="s">
        <v>9</v>
      </c>
      <c r="E7" s="18" t="s">
        <v>10</v>
      </c>
      <c r="F7" s="18" t="s">
        <v>11</v>
      </c>
      <c r="G7" s="18" t="s">
        <v>4</v>
      </c>
      <c r="H7" s="18" t="s">
        <v>4</v>
      </c>
      <c r="I7" s="57"/>
    </row>
    <row r="8" spans="1:9" ht="14.25" customHeight="1" thickBot="1">
      <c r="A8" s="55" t="s">
        <v>116</v>
      </c>
      <c r="B8" s="8" t="s">
        <v>7</v>
      </c>
      <c r="C8" s="28">
        <v>102934.18</v>
      </c>
      <c r="D8" s="28">
        <v>98260.23</v>
      </c>
      <c r="E8" s="28">
        <v>22847.04</v>
      </c>
      <c r="F8" s="28">
        <v>110627.65</v>
      </c>
      <c r="G8" s="28">
        <v>334669.1</v>
      </c>
      <c r="H8" s="28">
        <v>6365.53</v>
      </c>
      <c r="I8" s="28">
        <v>341034.63</v>
      </c>
    </row>
    <row r="9" spans="1:9" ht="14.25" thickBot="1">
      <c r="A9" s="56"/>
      <c r="B9" s="8" t="s">
        <v>15</v>
      </c>
      <c r="C9" s="28">
        <v>97078.35</v>
      </c>
      <c r="D9" s="28">
        <v>94924.2</v>
      </c>
      <c r="E9" s="28">
        <v>22158.48</v>
      </c>
      <c r="F9" s="28">
        <v>106855.85</v>
      </c>
      <c r="G9" s="28">
        <v>321016.88</v>
      </c>
      <c r="H9" s="28">
        <v>6365.53</v>
      </c>
      <c r="I9" s="28">
        <v>327382.41</v>
      </c>
    </row>
    <row r="10" spans="1:9" ht="14.25" thickBot="1">
      <c r="A10" s="56"/>
      <c r="B10" s="9" t="s">
        <v>5</v>
      </c>
      <c r="C10" s="23">
        <v>0.9431109277792858</v>
      </c>
      <c r="D10" s="23">
        <v>0.9660490312306413</v>
      </c>
      <c r="E10" s="23">
        <v>0.9698621790831548</v>
      </c>
      <c r="F10" s="23">
        <v>0.9659054494965771</v>
      </c>
      <c r="G10" s="23">
        <v>0.9592068105480908</v>
      </c>
      <c r="H10" s="23">
        <v>1</v>
      </c>
      <c r="I10" s="23">
        <v>0.9599682296193792</v>
      </c>
    </row>
    <row r="11" spans="1:9" ht="14.25" thickBot="1">
      <c r="A11" s="57"/>
      <c r="B11" s="8" t="s">
        <v>18</v>
      </c>
      <c r="C11" s="19">
        <v>45</v>
      </c>
      <c r="D11" s="19">
        <v>39</v>
      </c>
      <c r="E11" s="19">
        <v>14</v>
      </c>
      <c r="F11" s="19">
        <v>21</v>
      </c>
      <c r="G11" s="19">
        <v>119</v>
      </c>
      <c r="H11" s="19">
        <v>2</v>
      </c>
      <c r="I11" s="19">
        <v>121</v>
      </c>
    </row>
    <row r="12" spans="1:9" ht="14.25" customHeight="1" thickBot="1">
      <c r="A12" s="55" t="s">
        <v>144</v>
      </c>
      <c r="B12" s="8" t="s">
        <v>7</v>
      </c>
      <c r="C12" s="28">
        <v>102934.18</v>
      </c>
      <c r="D12" s="28">
        <v>98855.02</v>
      </c>
      <c r="E12" s="28">
        <v>22847.04</v>
      </c>
      <c r="F12" s="28">
        <v>114364.49</v>
      </c>
      <c r="G12" s="28">
        <v>339000.73</v>
      </c>
      <c r="H12" s="28">
        <v>6365.53</v>
      </c>
      <c r="I12" s="28">
        <v>345366.26</v>
      </c>
    </row>
    <row r="13" spans="1:9" ht="14.25" thickBot="1">
      <c r="A13" s="56"/>
      <c r="B13" s="8" t="s">
        <v>15</v>
      </c>
      <c r="C13" s="28">
        <v>96084.07</v>
      </c>
      <c r="D13" s="28">
        <v>94929.72</v>
      </c>
      <c r="E13" s="28">
        <v>22289.08</v>
      </c>
      <c r="F13" s="28">
        <v>110758.24</v>
      </c>
      <c r="G13" s="28">
        <v>324061.11</v>
      </c>
      <c r="H13" s="28">
        <v>6365.53</v>
      </c>
      <c r="I13" s="28">
        <v>330426.64</v>
      </c>
    </row>
    <row r="14" spans="1:9" ht="14.25" thickBot="1">
      <c r="A14" s="56"/>
      <c r="B14" s="9" t="s">
        <v>5</v>
      </c>
      <c r="C14" s="23">
        <v>0.9334515512728621</v>
      </c>
      <c r="D14" s="23">
        <v>0.9602923554109847</v>
      </c>
      <c r="E14" s="23">
        <v>0.9755784556774094</v>
      </c>
      <c r="F14" s="23">
        <v>0.9684670477698104</v>
      </c>
      <c r="G14" s="23">
        <v>0.9559304193828727</v>
      </c>
      <c r="H14" s="23">
        <v>1</v>
      </c>
      <c r="I14" s="23">
        <v>0.9567426766007774</v>
      </c>
    </row>
    <row r="15" spans="1:9" ht="14.25" thickBot="1">
      <c r="A15" s="57"/>
      <c r="B15" s="8" t="s">
        <v>18</v>
      </c>
      <c r="C15" s="19">
        <v>45</v>
      </c>
      <c r="D15" s="19">
        <v>40</v>
      </c>
      <c r="E15" s="19">
        <v>14</v>
      </c>
      <c r="F15" s="19">
        <v>23</v>
      </c>
      <c r="G15" s="19">
        <v>122</v>
      </c>
      <c r="H15" s="19">
        <v>2</v>
      </c>
      <c r="I15" s="19">
        <v>124</v>
      </c>
    </row>
    <row r="16" spans="1:9" ht="14.25" customHeight="1" thickBot="1">
      <c r="A16" s="55" t="s">
        <v>117</v>
      </c>
      <c r="B16" s="8" t="s">
        <v>7</v>
      </c>
      <c r="C16" s="28">
        <v>102934.18</v>
      </c>
      <c r="D16" s="28">
        <v>98855.02</v>
      </c>
      <c r="E16" s="28">
        <v>22847.04</v>
      </c>
      <c r="F16" s="28">
        <v>110338.04</v>
      </c>
      <c r="G16" s="28">
        <v>334974.28</v>
      </c>
      <c r="H16" s="28">
        <v>6365.53</v>
      </c>
      <c r="I16" s="28">
        <v>341339.81</v>
      </c>
    </row>
    <row r="17" spans="1:9" ht="14.25" thickBot="1">
      <c r="A17" s="56"/>
      <c r="B17" s="8" t="s">
        <v>15</v>
      </c>
      <c r="C17" s="28">
        <v>95678.86</v>
      </c>
      <c r="D17" s="28">
        <v>95031</v>
      </c>
      <c r="E17" s="28">
        <v>22322.38</v>
      </c>
      <c r="F17" s="28">
        <v>106882.66</v>
      </c>
      <c r="G17" s="28">
        <v>319914.9</v>
      </c>
      <c r="H17" s="28">
        <v>6365.53</v>
      </c>
      <c r="I17" s="28">
        <v>326280.43</v>
      </c>
    </row>
    <row r="18" spans="1:9" ht="14.25" thickBot="1">
      <c r="A18" s="56"/>
      <c r="B18" s="9" t="s">
        <v>5</v>
      </c>
      <c r="C18" s="23">
        <v>0.929514958005203</v>
      </c>
      <c r="D18" s="23">
        <v>0.9613168860822646</v>
      </c>
      <c r="E18" s="23">
        <v>0.9770359749009062</v>
      </c>
      <c r="F18" s="23">
        <v>0.9686836924056292</v>
      </c>
      <c r="G18" s="23">
        <v>0.955043175255127</v>
      </c>
      <c r="H18" s="23">
        <v>1</v>
      </c>
      <c r="I18" s="23">
        <v>0.9558815597864193</v>
      </c>
    </row>
    <row r="19" spans="1:9" ht="14.25" thickBot="1">
      <c r="A19" s="57"/>
      <c r="B19" s="8" t="s">
        <v>18</v>
      </c>
      <c r="C19" s="19">
        <v>45</v>
      </c>
      <c r="D19" s="19">
        <v>40</v>
      </c>
      <c r="E19" s="19">
        <v>14</v>
      </c>
      <c r="F19" s="19">
        <v>23</v>
      </c>
      <c r="G19" s="19">
        <v>122</v>
      </c>
      <c r="H19" s="19">
        <v>2</v>
      </c>
      <c r="I19" s="19">
        <v>124</v>
      </c>
    </row>
    <row r="20" spans="1:9" ht="14.25" customHeight="1" thickBot="1">
      <c r="A20" s="55" t="s">
        <v>118</v>
      </c>
      <c r="B20" s="8" t="s">
        <v>7</v>
      </c>
      <c r="C20" s="28">
        <v>102939.65</v>
      </c>
      <c r="D20" s="28">
        <v>98855.02</v>
      </c>
      <c r="E20" s="28">
        <v>25757.29</v>
      </c>
      <c r="F20" s="28">
        <v>112635.71</v>
      </c>
      <c r="G20" s="28">
        <v>340187.67</v>
      </c>
      <c r="H20" s="28">
        <v>6365.53</v>
      </c>
      <c r="I20" s="28">
        <v>346553.2</v>
      </c>
    </row>
    <row r="21" spans="1:9" ht="14.25" thickBot="1">
      <c r="A21" s="56"/>
      <c r="B21" s="8" t="s">
        <v>15</v>
      </c>
      <c r="C21" s="28">
        <v>94667.07</v>
      </c>
      <c r="D21" s="28">
        <v>95139.83</v>
      </c>
      <c r="E21" s="28">
        <v>24880.86</v>
      </c>
      <c r="F21" s="28">
        <v>109102.41</v>
      </c>
      <c r="G21" s="28">
        <v>323790.17</v>
      </c>
      <c r="H21" s="28">
        <v>6365.53</v>
      </c>
      <c r="I21" s="28">
        <v>330155.7</v>
      </c>
    </row>
    <row r="22" spans="1:9" ht="14.25" thickBot="1">
      <c r="A22" s="56"/>
      <c r="B22" s="9" t="s">
        <v>5</v>
      </c>
      <c r="C22" s="23">
        <v>0.919636602611336</v>
      </c>
      <c r="D22" s="23">
        <v>0.9624177912259791</v>
      </c>
      <c r="E22" s="23">
        <v>0.9659735166238373</v>
      </c>
      <c r="F22" s="23">
        <v>0.9686307299878519</v>
      </c>
      <c r="G22" s="23">
        <v>0.9517986645430153</v>
      </c>
      <c r="H22" s="23">
        <v>1</v>
      </c>
      <c r="I22" s="23">
        <v>0.9526840323505886</v>
      </c>
    </row>
    <row r="23" spans="1:9" ht="14.25" thickBot="1">
      <c r="A23" s="57"/>
      <c r="B23" s="8" t="s">
        <v>18</v>
      </c>
      <c r="C23" s="19">
        <v>45</v>
      </c>
      <c r="D23" s="19">
        <v>40</v>
      </c>
      <c r="E23" s="19">
        <v>15</v>
      </c>
      <c r="F23" s="19">
        <v>25</v>
      </c>
      <c r="G23" s="19">
        <v>125</v>
      </c>
      <c r="H23" s="19">
        <v>2</v>
      </c>
      <c r="I23" s="19">
        <v>127</v>
      </c>
    </row>
    <row r="24" spans="1:9" ht="14.25" customHeight="1" thickBot="1">
      <c r="A24" s="55" t="s">
        <v>145</v>
      </c>
      <c r="B24" s="8" t="s">
        <v>7</v>
      </c>
      <c r="C24" s="24">
        <v>102939.11</v>
      </c>
      <c r="D24" s="24">
        <v>78113.4</v>
      </c>
      <c r="E24" s="24">
        <v>26755.21</v>
      </c>
      <c r="F24" s="24">
        <v>103974.52</v>
      </c>
      <c r="G24" s="25">
        <v>311782.24</v>
      </c>
      <c r="H24" s="26">
        <v>6365.53</v>
      </c>
      <c r="I24" s="27">
        <v>318147.77</v>
      </c>
    </row>
    <row r="25" spans="1:9" ht="14.25" thickBot="1">
      <c r="A25" s="56"/>
      <c r="B25" s="8" t="s">
        <v>15</v>
      </c>
      <c r="C25" s="29">
        <v>93100.02</v>
      </c>
      <c r="D25" s="29">
        <v>74632.83</v>
      </c>
      <c r="E25" s="24">
        <v>25781.57</v>
      </c>
      <c r="F25" s="24">
        <v>100627.88</v>
      </c>
      <c r="G25" s="30">
        <v>294142.3</v>
      </c>
      <c r="H25" s="31">
        <v>6365.53</v>
      </c>
      <c r="I25" s="32">
        <v>300507.83</v>
      </c>
    </row>
    <row r="26" spans="1:9" ht="14.25" thickBot="1">
      <c r="A26" s="56"/>
      <c r="B26" s="9" t="s">
        <v>5</v>
      </c>
      <c r="C26" s="10">
        <v>0.9044183498380742</v>
      </c>
      <c r="D26" s="10">
        <v>0.9554420880412324</v>
      </c>
      <c r="E26" s="10">
        <v>0.963609330668681</v>
      </c>
      <c r="F26" s="10">
        <v>0.9678128833871991</v>
      </c>
      <c r="G26" s="11">
        <v>0.9434222423958465</v>
      </c>
      <c r="H26" s="12">
        <v>1</v>
      </c>
      <c r="I26" s="13">
        <v>0.9445542554015073</v>
      </c>
    </row>
    <row r="27" spans="1:9" ht="14.25" thickBot="1">
      <c r="A27" s="57"/>
      <c r="B27" s="8" t="s">
        <v>18</v>
      </c>
      <c r="C27" s="14">
        <v>45</v>
      </c>
      <c r="D27" s="14">
        <v>38</v>
      </c>
      <c r="E27" s="14">
        <v>16</v>
      </c>
      <c r="F27" s="14">
        <v>24</v>
      </c>
      <c r="G27" s="15">
        <v>123</v>
      </c>
      <c r="H27" s="16">
        <v>2</v>
      </c>
      <c r="I27" s="17">
        <v>125</v>
      </c>
    </row>
    <row r="28" spans="1:9" ht="14.25" customHeight="1" thickBot="1">
      <c r="A28" s="55" t="s">
        <v>119</v>
      </c>
      <c r="B28" s="8" t="s">
        <v>7</v>
      </c>
      <c r="C28" s="24">
        <v>120492.87</v>
      </c>
      <c r="D28" s="24">
        <v>78113.4</v>
      </c>
      <c r="E28" s="24">
        <v>26755.21</v>
      </c>
      <c r="F28" s="24">
        <v>103974.52</v>
      </c>
      <c r="G28" s="25">
        <v>329336</v>
      </c>
      <c r="H28" s="26">
        <v>6365.53</v>
      </c>
      <c r="I28" s="27">
        <v>335701.53</v>
      </c>
    </row>
    <row r="29" spans="1:9" ht="14.25" thickBot="1">
      <c r="A29" s="56"/>
      <c r="B29" s="8" t="s">
        <v>15</v>
      </c>
      <c r="C29" s="29">
        <v>109171.96</v>
      </c>
      <c r="D29" s="29">
        <v>74509.74</v>
      </c>
      <c r="E29" s="24">
        <v>25734.16</v>
      </c>
      <c r="F29" s="24">
        <v>100181.93</v>
      </c>
      <c r="G29" s="30">
        <v>309597.79</v>
      </c>
      <c r="H29" s="31">
        <v>6365.53</v>
      </c>
      <c r="I29" s="32">
        <v>315963.32</v>
      </c>
    </row>
    <row r="30" spans="1:9" ht="14.25" thickBot="1">
      <c r="A30" s="56"/>
      <c r="B30" s="9" t="s">
        <v>5</v>
      </c>
      <c r="C30" s="10">
        <v>0.9060449800888635</v>
      </c>
      <c r="D30" s="10">
        <v>0.9538663020685313</v>
      </c>
      <c r="E30" s="10">
        <v>0.9618373393443744</v>
      </c>
      <c r="F30" s="10">
        <v>0.9635238518052306</v>
      </c>
      <c r="G30" s="11">
        <v>0.9400666492579007</v>
      </c>
      <c r="H30" s="12">
        <v>1</v>
      </c>
      <c r="I30" s="13">
        <v>0.9412030978828126</v>
      </c>
    </row>
    <row r="31" spans="1:9" ht="14.25" thickBot="1">
      <c r="A31" s="57"/>
      <c r="B31" s="8" t="s">
        <v>18</v>
      </c>
      <c r="C31" s="14">
        <v>46</v>
      </c>
      <c r="D31" s="14">
        <v>38</v>
      </c>
      <c r="E31" s="14">
        <v>16</v>
      </c>
      <c r="F31" s="14">
        <v>24</v>
      </c>
      <c r="G31" s="15">
        <v>124</v>
      </c>
      <c r="H31" s="16">
        <v>2</v>
      </c>
      <c r="I31" s="17">
        <v>126</v>
      </c>
    </row>
  </sheetData>
  <sheetProtection formatCells="0" formatColumns="0" formatRows="0"/>
  <mergeCells count="11">
    <mergeCell ref="A8:A11"/>
    <mergeCell ref="A5:A7"/>
    <mergeCell ref="C5:G6"/>
    <mergeCell ref="H5:H6"/>
    <mergeCell ref="B5:B7"/>
    <mergeCell ref="I5:I7"/>
    <mergeCell ref="A28:A31"/>
    <mergeCell ref="A24:A27"/>
    <mergeCell ref="A20:A23"/>
    <mergeCell ref="A16:A19"/>
    <mergeCell ref="A12:A1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244</v>
      </c>
    </row>
    <row r="2" ht="15">
      <c r="A2" s="5" t="s">
        <v>12</v>
      </c>
    </row>
    <row r="3" ht="15">
      <c r="A3" s="5"/>
    </row>
    <row r="4" ht="14.25" thickBot="1">
      <c r="A4" s="6" t="s">
        <v>71</v>
      </c>
    </row>
    <row r="5" spans="1:9" ht="22.5" customHeight="1">
      <c r="A5" s="58" t="s">
        <v>2</v>
      </c>
      <c r="B5" s="61"/>
      <c r="C5" s="63" t="s">
        <v>8</v>
      </c>
      <c r="D5" s="64"/>
      <c r="E5" s="64"/>
      <c r="F5" s="64"/>
      <c r="G5" s="67"/>
      <c r="H5" s="58" t="s">
        <v>1</v>
      </c>
      <c r="I5" s="58" t="s">
        <v>6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57"/>
      <c r="C7" s="18" t="s">
        <v>3</v>
      </c>
      <c r="D7" s="18" t="s">
        <v>9</v>
      </c>
      <c r="E7" s="18" t="s">
        <v>10</v>
      </c>
      <c r="F7" s="18" t="s">
        <v>11</v>
      </c>
      <c r="G7" s="18" t="s">
        <v>4</v>
      </c>
      <c r="H7" s="18" t="s">
        <v>4</v>
      </c>
      <c r="I7" s="57"/>
    </row>
    <row r="8" spans="1:9" ht="14.25" thickBot="1">
      <c r="A8" s="55" t="s">
        <v>80</v>
      </c>
      <c r="B8" s="8" t="s">
        <v>7</v>
      </c>
      <c r="C8" s="28">
        <v>120492.87</v>
      </c>
      <c r="D8" s="28">
        <v>78113.4</v>
      </c>
      <c r="E8" s="28">
        <v>26755.21</v>
      </c>
      <c r="F8" s="28">
        <v>105862.54</v>
      </c>
      <c r="G8" s="28">
        <v>331224.02</v>
      </c>
      <c r="H8" s="28">
        <v>6365.53</v>
      </c>
      <c r="I8" s="28">
        <v>337589.55</v>
      </c>
    </row>
    <row r="9" spans="1:9" ht="14.25" thickBot="1">
      <c r="A9" s="56"/>
      <c r="B9" s="8" t="s">
        <v>15</v>
      </c>
      <c r="C9" s="28">
        <v>108959.08</v>
      </c>
      <c r="D9" s="28">
        <v>73120.35</v>
      </c>
      <c r="E9" s="28">
        <v>25755.04</v>
      </c>
      <c r="F9" s="28">
        <v>101364.09</v>
      </c>
      <c r="G9" s="28">
        <v>309198.56</v>
      </c>
      <c r="H9" s="28">
        <v>6365.53</v>
      </c>
      <c r="I9" s="28">
        <v>315564.09</v>
      </c>
    </row>
    <row r="10" spans="1:9" ht="14.25" thickBot="1">
      <c r="A10" s="56"/>
      <c r="B10" s="9" t="s">
        <v>5</v>
      </c>
      <c r="C10" s="23">
        <v>0.9042782365462787</v>
      </c>
      <c r="D10" s="23">
        <v>0.9360794690795691</v>
      </c>
      <c r="E10" s="23">
        <v>0.9626177480946703</v>
      </c>
      <c r="F10" s="23">
        <v>0.9575066874458142</v>
      </c>
      <c r="G10" s="23">
        <v>0.9335028298974211</v>
      </c>
      <c r="H10" s="23">
        <v>1</v>
      </c>
      <c r="I10" s="23">
        <v>0.9347566890029623</v>
      </c>
    </row>
    <row r="11" spans="1:9" ht="14.25" thickBot="1">
      <c r="A11" s="57"/>
      <c r="B11" s="8" t="s">
        <v>18</v>
      </c>
      <c r="C11" s="19">
        <v>46</v>
      </c>
      <c r="D11" s="19">
        <v>38</v>
      </c>
      <c r="E11" s="19">
        <v>16</v>
      </c>
      <c r="F11" s="19">
        <v>25</v>
      </c>
      <c r="G11" s="19">
        <v>125</v>
      </c>
      <c r="H11" s="19">
        <v>2</v>
      </c>
      <c r="I11" s="19">
        <v>127</v>
      </c>
    </row>
    <row r="12" spans="1:9" ht="14.25" thickBot="1">
      <c r="A12" s="55" t="s">
        <v>79</v>
      </c>
      <c r="B12" s="8" t="s">
        <v>7</v>
      </c>
      <c r="C12" s="28">
        <v>120492.87</v>
      </c>
      <c r="D12" s="28">
        <v>78113.4</v>
      </c>
      <c r="E12" s="28">
        <v>27837.49</v>
      </c>
      <c r="F12" s="28">
        <v>105862.54</v>
      </c>
      <c r="G12" s="28">
        <v>332306.3</v>
      </c>
      <c r="H12" s="28">
        <v>6365.53</v>
      </c>
      <c r="I12" s="28">
        <v>338671.83</v>
      </c>
    </row>
    <row r="13" spans="1:9" ht="14.25" thickBot="1">
      <c r="A13" s="56"/>
      <c r="B13" s="8" t="s">
        <v>15</v>
      </c>
      <c r="C13" s="28">
        <v>108859.37</v>
      </c>
      <c r="D13" s="28">
        <v>72232.5</v>
      </c>
      <c r="E13" s="28">
        <v>26808.04</v>
      </c>
      <c r="F13" s="28">
        <v>101252.41</v>
      </c>
      <c r="G13" s="28">
        <v>309152.32</v>
      </c>
      <c r="H13" s="28">
        <v>6365.53</v>
      </c>
      <c r="I13" s="28">
        <v>315517.85</v>
      </c>
    </row>
    <row r="14" spans="1:9" ht="14.25" thickBot="1">
      <c r="A14" s="56"/>
      <c r="B14" s="9" t="s">
        <v>16</v>
      </c>
      <c r="C14" s="23">
        <v>0.9034507187022768</v>
      </c>
      <c r="D14" s="23">
        <v>0.9247133014309965</v>
      </c>
      <c r="E14" s="23">
        <v>0.9630192952022614</v>
      </c>
      <c r="F14" s="23">
        <v>0.9564517344851163</v>
      </c>
      <c r="G14" s="23">
        <v>0.930323379364159</v>
      </c>
      <c r="H14" s="23">
        <v>1</v>
      </c>
      <c r="I14" s="23">
        <v>0.9316329911466212</v>
      </c>
    </row>
    <row r="15" spans="1:9" ht="14.25" thickBot="1">
      <c r="A15" s="57"/>
      <c r="B15" s="8" t="s">
        <v>18</v>
      </c>
      <c r="C15" s="19">
        <v>46</v>
      </c>
      <c r="D15" s="19">
        <v>38</v>
      </c>
      <c r="E15" s="19">
        <v>17</v>
      </c>
      <c r="F15" s="19">
        <v>25</v>
      </c>
      <c r="G15" s="19">
        <v>126</v>
      </c>
      <c r="H15" s="19">
        <v>2</v>
      </c>
      <c r="I15" s="19">
        <v>128</v>
      </c>
    </row>
    <row r="16" spans="1:9" ht="14.25" thickBot="1">
      <c r="A16" s="55" t="s">
        <v>78</v>
      </c>
      <c r="B16" s="8" t="s">
        <v>7</v>
      </c>
      <c r="C16" s="28">
        <v>120492.87</v>
      </c>
      <c r="D16" s="28">
        <v>78113.4</v>
      </c>
      <c r="E16" s="28">
        <v>27837.49</v>
      </c>
      <c r="F16" s="28">
        <v>105862.54</v>
      </c>
      <c r="G16" s="28">
        <v>332306.3</v>
      </c>
      <c r="H16" s="28">
        <v>6365.53</v>
      </c>
      <c r="I16" s="28">
        <v>338671.83</v>
      </c>
    </row>
    <row r="17" spans="1:9" ht="14.25" thickBot="1">
      <c r="A17" s="56"/>
      <c r="B17" s="8" t="s">
        <v>15</v>
      </c>
      <c r="C17" s="28">
        <v>108361.69</v>
      </c>
      <c r="D17" s="28">
        <v>71407.61</v>
      </c>
      <c r="E17" s="28">
        <v>26676</v>
      </c>
      <c r="F17" s="28">
        <v>100657.28</v>
      </c>
      <c r="G17" s="28">
        <v>307102.58</v>
      </c>
      <c r="H17" s="28">
        <v>6365.53</v>
      </c>
      <c r="I17" s="28">
        <v>313468.11</v>
      </c>
    </row>
    <row r="18" spans="1:9" ht="14.25" thickBot="1">
      <c r="A18" s="56"/>
      <c r="B18" s="9" t="s">
        <v>16</v>
      </c>
      <c r="C18" s="23">
        <v>0.8993203498265084</v>
      </c>
      <c r="D18" s="23">
        <v>0.9141531414584438</v>
      </c>
      <c r="E18" s="23">
        <v>0.9582760514687207</v>
      </c>
      <c r="F18" s="23">
        <v>0.9508300103133743</v>
      </c>
      <c r="G18" s="23">
        <v>0.9241551544463648</v>
      </c>
      <c r="H18" s="23">
        <v>1</v>
      </c>
      <c r="I18" s="23">
        <v>0.9255807015304462</v>
      </c>
    </row>
    <row r="19" spans="1:9" ht="14.25" thickBot="1">
      <c r="A19" s="57"/>
      <c r="B19" s="8" t="s">
        <v>18</v>
      </c>
      <c r="C19" s="19">
        <v>46</v>
      </c>
      <c r="D19" s="19">
        <v>38</v>
      </c>
      <c r="E19" s="19">
        <v>17</v>
      </c>
      <c r="F19" s="19">
        <v>25</v>
      </c>
      <c r="G19" s="19">
        <v>126</v>
      </c>
      <c r="H19" s="19">
        <v>2</v>
      </c>
      <c r="I19" s="19">
        <v>128</v>
      </c>
    </row>
    <row r="20" spans="1:9" ht="14.25" thickBot="1">
      <c r="A20" s="55" t="s">
        <v>77</v>
      </c>
      <c r="B20" s="8" t="s">
        <v>7</v>
      </c>
      <c r="C20" s="28">
        <v>118946.53</v>
      </c>
      <c r="D20" s="28">
        <v>75691.58</v>
      </c>
      <c r="E20" s="28">
        <v>29454.61</v>
      </c>
      <c r="F20" s="28">
        <v>105862.54</v>
      </c>
      <c r="G20" s="28">
        <v>329955.26</v>
      </c>
      <c r="H20" s="28">
        <v>6365.53</v>
      </c>
      <c r="I20" s="28">
        <v>336320.79</v>
      </c>
    </row>
    <row r="21" spans="1:9" ht="14.25" thickBot="1">
      <c r="A21" s="56"/>
      <c r="B21" s="8" t="s">
        <v>15</v>
      </c>
      <c r="C21" s="28">
        <v>107011.7</v>
      </c>
      <c r="D21" s="28">
        <v>68566.95</v>
      </c>
      <c r="E21" s="28">
        <v>28083.17</v>
      </c>
      <c r="F21" s="28">
        <v>100609.47</v>
      </c>
      <c r="G21" s="28">
        <v>304271.29</v>
      </c>
      <c r="H21" s="28">
        <v>6365.53</v>
      </c>
      <c r="I21" s="28">
        <v>310636.82</v>
      </c>
    </row>
    <row r="22" spans="1:9" ht="14.25" thickBot="1">
      <c r="A22" s="56"/>
      <c r="B22" s="9" t="s">
        <v>16</v>
      </c>
      <c r="C22" s="23">
        <v>0.9</v>
      </c>
      <c r="D22" s="23">
        <v>0.906</v>
      </c>
      <c r="E22" s="23">
        <v>0.953</v>
      </c>
      <c r="F22" s="23">
        <v>0.95</v>
      </c>
      <c r="G22" s="23">
        <v>0.922</v>
      </c>
      <c r="H22" s="23">
        <v>1</v>
      </c>
      <c r="I22" s="23">
        <v>0.924</v>
      </c>
    </row>
    <row r="23" spans="1:9" ht="14.25" thickBot="1">
      <c r="A23" s="57"/>
      <c r="B23" s="8" t="s">
        <v>18</v>
      </c>
      <c r="C23" s="19">
        <v>45</v>
      </c>
      <c r="D23" s="19">
        <v>37</v>
      </c>
      <c r="E23" s="19">
        <v>20</v>
      </c>
      <c r="F23" s="19">
        <v>25</v>
      </c>
      <c r="G23" s="19">
        <v>127</v>
      </c>
      <c r="H23" s="19">
        <v>2</v>
      </c>
      <c r="I23" s="19">
        <v>129</v>
      </c>
    </row>
    <row r="24" spans="1:9" ht="14.25" thickBot="1">
      <c r="A24" s="55" t="s">
        <v>76</v>
      </c>
      <c r="B24" s="8" t="s">
        <v>7</v>
      </c>
      <c r="C24" s="28">
        <v>118946.53</v>
      </c>
      <c r="D24" s="28">
        <v>75691.58</v>
      </c>
      <c r="E24" s="28">
        <v>29454.61</v>
      </c>
      <c r="F24" s="28">
        <v>105862.54</v>
      </c>
      <c r="G24" s="28">
        <v>329955.26</v>
      </c>
      <c r="H24" s="28">
        <v>6365.53</v>
      </c>
      <c r="I24" s="28">
        <v>336320.79</v>
      </c>
    </row>
    <row r="25" spans="1:9" ht="14.25" thickBot="1">
      <c r="A25" s="56"/>
      <c r="B25" s="8" t="s">
        <v>15</v>
      </c>
      <c r="C25" s="28">
        <v>107521.65</v>
      </c>
      <c r="D25" s="28">
        <v>68615.82</v>
      </c>
      <c r="E25" s="28">
        <v>28085.02</v>
      </c>
      <c r="F25" s="28">
        <v>100671.89</v>
      </c>
      <c r="G25" s="28">
        <v>304894.38</v>
      </c>
      <c r="H25" s="28">
        <v>6365.53</v>
      </c>
      <c r="I25" s="28">
        <v>311259.91</v>
      </c>
    </row>
    <row r="26" spans="1:9" ht="14.25" thickBot="1">
      <c r="A26" s="56"/>
      <c r="B26" s="9" t="s">
        <v>16</v>
      </c>
      <c r="C26" s="23">
        <v>0.904</v>
      </c>
      <c r="D26" s="23">
        <v>0.907</v>
      </c>
      <c r="E26" s="23">
        <v>0.954</v>
      </c>
      <c r="F26" s="23">
        <v>0.951</v>
      </c>
      <c r="G26" s="23">
        <v>0.924</v>
      </c>
      <c r="H26" s="23">
        <v>1</v>
      </c>
      <c r="I26" s="23">
        <v>0.925</v>
      </c>
    </row>
    <row r="27" spans="1:9" ht="14.25" thickBot="1">
      <c r="A27" s="57"/>
      <c r="B27" s="8" t="s">
        <v>18</v>
      </c>
      <c r="C27" s="19">
        <v>45</v>
      </c>
      <c r="D27" s="19">
        <v>37</v>
      </c>
      <c r="E27" s="19">
        <v>20</v>
      </c>
      <c r="F27" s="19">
        <v>25</v>
      </c>
      <c r="G27" s="19">
        <v>127</v>
      </c>
      <c r="H27" s="19">
        <v>2</v>
      </c>
      <c r="I27" s="19">
        <v>129</v>
      </c>
    </row>
    <row r="28" spans="1:9" ht="14.25" thickBot="1">
      <c r="A28" s="55" t="s">
        <v>75</v>
      </c>
      <c r="B28" s="8" t="s">
        <v>7</v>
      </c>
      <c r="C28" s="28">
        <v>29086.66</v>
      </c>
      <c r="D28" s="28">
        <v>12998.81</v>
      </c>
      <c r="E28" s="28">
        <v>5660.92</v>
      </c>
      <c r="F28" s="28">
        <v>3548.48</v>
      </c>
      <c r="G28" s="28">
        <v>51294.87</v>
      </c>
      <c r="H28" s="28">
        <v>6365.53</v>
      </c>
      <c r="I28" s="28">
        <v>57660.4</v>
      </c>
    </row>
    <row r="29" spans="1:9" ht="14.25" thickBot="1">
      <c r="A29" s="56"/>
      <c r="B29" s="8" t="s">
        <v>15</v>
      </c>
      <c r="C29" s="28">
        <v>25356.82</v>
      </c>
      <c r="D29" s="28">
        <v>12131.55</v>
      </c>
      <c r="E29" s="28">
        <v>5660.92</v>
      </c>
      <c r="F29" s="28">
        <v>3354.12</v>
      </c>
      <c r="G29" s="28">
        <v>46503.41</v>
      </c>
      <c r="H29" s="28">
        <v>6365.53</v>
      </c>
      <c r="I29" s="28">
        <v>52868.94</v>
      </c>
    </row>
    <row r="30" spans="1:9" ht="14.25" thickBot="1">
      <c r="A30" s="56"/>
      <c r="B30" s="9" t="s">
        <v>16</v>
      </c>
      <c r="C30" s="23">
        <v>0.872</v>
      </c>
      <c r="D30" s="23">
        <v>0.933</v>
      </c>
      <c r="E30" s="23">
        <v>1</v>
      </c>
      <c r="F30" s="23">
        <v>0.945</v>
      </c>
      <c r="G30" s="23">
        <v>0.907</v>
      </c>
      <c r="H30" s="23">
        <v>1</v>
      </c>
      <c r="I30" s="23">
        <v>0.917</v>
      </c>
    </row>
    <row r="31" spans="1:9" ht="14.25" thickBot="1">
      <c r="A31" s="57"/>
      <c r="B31" s="8" t="s">
        <v>18</v>
      </c>
      <c r="C31" s="19">
        <v>12</v>
      </c>
      <c r="D31" s="19">
        <v>7</v>
      </c>
      <c r="E31" s="19">
        <v>2</v>
      </c>
      <c r="F31" s="19">
        <v>1</v>
      </c>
      <c r="G31" s="19">
        <v>22</v>
      </c>
      <c r="H31" s="19">
        <v>2</v>
      </c>
      <c r="I31" s="19">
        <v>24</v>
      </c>
    </row>
    <row r="32" spans="1:9" ht="14.25" thickBot="1">
      <c r="A32" s="55" t="s">
        <v>74</v>
      </c>
      <c r="B32" s="8" t="s">
        <v>7</v>
      </c>
      <c r="C32" s="28">
        <v>29086.66</v>
      </c>
      <c r="D32" s="28">
        <v>12998.81</v>
      </c>
      <c r="E32" s="28">
        <v>5660.92</v>
      </c>
      <c r="F32" s="28">
        <v>3548.48</v>
      </c>
      <c r="G32" s="28">
        <v>51294.87</v>
      </c>
      <c r="H32" s="28">
        <v>6365.53</v>
      </c>
      <c r="I32" s="28">
        <v>57660.4</v>
      </c>
    </row>
    <row r="33" spans="1:9" ht="14.25" thickBot="1">
      <c r="A33" s="56"/>
      <c r="B33" s="8" t="s">
        <v>15</v>
      </c>
      <c r="C33" s="28">
        <v>24887.64</v>
      </c>
      <c r="D33" s="28">
        <v>11848.54</v>
      </c>
      <c r="E33" s="28">
        <v>5571.54</v>
      </c>
      <c r="F33" s="28">
        <v>3204.9</v>
      </c>
      <c r="G33" s="28">
        <v>45512.62</v>
      </c>
      <c r="H33" s="28">
        <v>6365.53</v>
      </c>
      <c r="I33" s="28">
        <v>51878.15</v>
      </c>
    </row>
    <row r="34" spans="1:9" ht="14.25" thickBot="1">
      <c r="A34" s="56"/>
      <c r="B34" s="9" t="s">
        <v>16</v>
      </c>
      <c r="C34" s="23">
        <v>0.856</v>
      </c>
      <c r="D34" s="23">
        <v>0.912</v>
      </c>
      <c r="E34" s="23">
        <v>0.984</v>
      </c>
      <c r="F34" s="23">
        <v>0.903</v>
      </c>
      <c r="G34" s="23">
        <v>0.887</v>
      </c>
      <c r="H34" s="23">
        <v>1</v>
      </c>
      <c r="I34" s="23">
        <v>0.9</v>
      </c>
    </row>
    <row r="35" spans="1:9" ht="14.25" thickBot="1">
      <c r="A35" s="57"/>
      <c r="B35" s="8" t="s">
        <v>18</v>
      </c>
      <c r="C35" s="19">
        <v>12</v>
      </c>
      <c r="D35" s="19">
        <v>7</v>
      </c>
      <c r="E35" s="19">
        <v>2</v>
      </c>
      <c r="F35" s="19">
        <v>1</v>
      </c>
      <c r="G35" s="19">
        <v>22</v>
      </c>
      <c r="H35" s="19">
        <v>2</v>
      </c>
      <c r="I35" s="19">
        <v>24</v>
      </c>
    </row>
    <row r="36" spans="1:9" ht="14.25" thickBot="1">
      <c r="A36" s="55" t="s">
        <v>73</v>
      </c>
      <c r="B36" s="8" t="s">
        <v>7</v>
      </c>
      <c r="C36" s="28">
        <v>37840.98</v>
      </c>
      <c r="D36" s="28">
        <v>13453.89</v>
      </c>
      <c r="E36" s="28" t="s">
        <v>0</v>
      </c>
      <c r="F36" s="28" t="s">
        <v>0</v>
      </c>
      <c r="G36" s="28">
        <v>51294.87</v>
      </c>
      <c r="H36" s="28">
        <v>6365.53</v>
      </c>
      <c r="I36" s="28">
        <v>57660.4</v>
      </c>
    </row>
    <row r="37" spans="1:9" ht="14.25" thickBot="1">
      <c r="A37" s="56"/>
      <c r="B37" s="8" t="s">
        <v>15</v>
      </c>
      <c r="C37" s="28">
        <v>32650.61</v>
      </c>
      <c r="D37" s="28">
        <v>12516.28</v>
      </c>
      <c r="E37" s="28" t="s">
        <v>0</v>
      </c>
      <c r="F37" s="28" t="s">
        <v>0</v>
      </c>
      <c r="G37" s="28">
        <v>45166.89</v>
      </c>
      <c r="H37" s="28">
        <v>6365.53</v>
      </c>
      <c r="I37" s="28">
        <v>51532.42</v>
      </c>
    </row>
    <row r="38" spans="1:9" ht="14.25" thickBot="1">
      <c r="A38" s="56"/>
      <c r="B38" s="9" t="s">
        <v>16</v>
      </c>
      <c r="C38" s="23">
        <v>0.863</v>
      </c>
      <c r="D38" s="23">
        <v>0.93</v>
      </c>
      <c r="E38" s="20" t="s">
        <v>0</v>
      </c>
      <c r="F38" s="20" t="s">
        <v>0</v>
      </c>
      <c r="G38" s="23">
        <v>0.881</v>
      </c>
      <c r="H38" s="23">
        <v>1</v>
      </c>
      <c r="I38" s="23">
        <v>0.894</v>
      </c>
    </row>
    <row r="39" spans="1:9" ht="14.25" thickBot="1">
      <c r="A39" s="57"/>
      <c r="B39" s="8" t="s">
        <v>18</v>
      </c>
      <c r="C39" s="19">
        <v>16</v>
      </c>
      <c r="D39" s="19">
        <v>6</v>
      </c>
      <c r="E39" s="19" t="s">
        <v>0</v>
      </c>
      <c r="F39" s="19" t="s">
        <v>0</v>
      </c>
      <c r="G39" s="19">
        <v>22</v>
      </c>
      <c r="H39" s="19">
        <v>2</v>
      </c>
      <c r="I39" s="19">
        <v>24</v>
      </c>
    </row>
    <row r="40" spans="1:9" ht="14.25" thickBot="1">
      <c r="A40" s="55" t="s">
        <v>72</v>
      </c>
      <c r="B40" s="8" t="s">
        <v>7</v>
      </c>
      <c r="C40" s="28">
        <v>37840.98</v>
      </c>
      <c r="D40" s="28">
        <v>13453.89</v>
      </c>
      <c r="E40" s="28" t="s">
        <v>0</v>
      </c>
      <c r="F40" s="28" t="s">
        <v>0</v>
      </c>
      <c r="G40" s="28">
        <v>51294.87</v>
      </c>
      <c r="H40" s="28">
        <v>6365.53</v>
      </c>
      <c r="I40" s="28">
        <v>57660.4</v>
      </c>
    </row>
    <row r="41" spans="1:9" ht="14.25" thickBot="1">
      <c r="A41" s="56"/>
      <c r="B41" s="8" t="s">
        <v>15</v>
      </c>
      <c r="C41" s="28">
        <v>32789.64</v>
      </c>
      <c r="D41" s="28">
        <v>12350.62</v>
      </c>
      <c r="E41" s="28" t="s">
        <v>0</v>
      </c>
      <c r="F41" s="28" t="s">
        <v>0</v>
      </c>
      <c r="G41" s="28">
        <v>45140.26</v>
      </c>
      <c r="H41" s="28">
        <v>6365.53</v>
      </c>
      <c r="I41" s="28">
        <v>51505.79</v>
      </c>
    </row>
    <row r="42" spans="1:9" ht="14.25" thickBot="1">
      <c r="A42" s="56"/>
      <c r="B42" s="9" t="s">
        <v>16</v>
      </c>
      <c r="C42" s="23">
        <v>0.867</v>
      </c>
      <c r="D42" s="23">
        <v>0.918</v>
      </c>
      <c r="E42" s="20" t="s">
        <v>0</v>
      </c>
      <c r="F42" s="20" t="s">
        <v>0</v>
      </c>
      <c r="G42" s="23">
        <v>0.88</v>
      </c>
      <c r="H42" s="23">
        <v>1</v>
      </c>
      <c r="I42" s="23">
        <v>0.893</v>
      </c>
    </row>
    <row r="43" spans="1:9" ht="14.25" thickBot="1">
      <c r="A43" s="57"/>
      <c r="B43" s="8" t="s">
        <v>18</v>
      </c>
      <c r="C43" s="19">
        <v>16</v>
      </c>
      <c r="D43" s="19">
        <v>6</v>
      </c>
      <c r="E43" s="19" t="s">
        <v>0</v>
      </c>
      <c r="F43" s="19" t="s">
        <v>0</v>
      </c>
      <c r="G43" s="19">
        <v>22</v>
      </c>
      <c r="H43" s="19">
        <v>2</v>
      </c>
      <c r="I43" s="19">
        <v>24</v>
      </c>
    </row>
  </sheetData>
  <sheetProtection formatCells="0" formatColumns="0" formatRows="0"/>
  <mergeCells count="14">
    <mergeCell ref="I5:I7"/>
    <mergeCell ref="A16:A19"/>
    <mergeCell ref="A12:A15"/>
    <mergeCell ref="A8:A11"/>
    <mergeCell ref="A5:A7"/>
    <mergeCell ref="C5:G6"/>
    <mergeCell ref="H5:H6"/>
    <mergeCell ref="B5:B7"/>
    <mergeCell ref="A24:A27"/>
    <mergeCell ref="A20:A23"/>
    <mergeCell ref="A40:A43"/>
    <mergeCell ref="A36:A39"/>
    <mergeCell ref="A32:A35"/>
    <mergeCell ref="A28:A3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244</v>
      </c>
    </row>
    <row r="2" ht="15">
      <c r="A2" s="5" t="s">
        <v>12</v>
      </c>
    </row>
    <row r="3" ht="15">
      <c r="A3" s="5"/>
    </row>
    <row r="4" ht="14.25" thickBot="1">
      <c r="A4" s="6" t="s">
        <v>63</v>
      </c>
    </row>
    <row r="5" spans="1:9" ht="22.5" customHeight="1">
      <c r="A5" s="58" t="s">
        <v>2</v>
      </c>
      <c r="B5" s="61"/>
      <c r="C5" s="63" t="s">
        <v>8</v>
      </c>
      <c r="D5" s="64"/>
      <c r="E5" s="64"/>
      <c r="F5" s="64"/>
      <c r="G5" s="67"/>
      <c r="H5" s="58" t="s">
        <v>1</v>
      </c>
      <c r="I5" s="58" t="s">
        <v>6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57"/>
      <c r="C7" s="18" t="s">
        <v>3</v>
      </c>
      <c r="D7" s="18" t="s">
        <v>9</v>
      </c>
      <c r="E7" s="18" t="s">
        <v>10</v>
      </c>
      <c r="F7" s="18" t="s">
        <v>11</v>
      </c>
      <c r="G7" s="18" t="s">
        <v>4</v>
      </c>
      <c r="H7" s="18" t="s">
        <v>4</v>
      </c>
      <c r="I7" s="57"/>
    </row>
    <row r="8" spans="1:9" ht="14.25" thickBot="1">
      <c r="A8" s="55" t="s">
        <v>69</v>
      </c>
      <c r="B8" s="8" t="s">
        <v>7</v>
      </c>
      <c r="C8" s="28">
        <v>37840.98</v>
      </c>
      <c r="D8" s="28">
        <v>13453.89</v>
      </c>
      <c r="E8" s="52" t="s">
        <v>233</v>
      </c>
      <c r="F8" s="28" t="s">
        <v>233</v>
      </c>
      <c r="G8" s="28">
        <v>51294.87</v>
      </c>
      <c r="H8" s="28">
        <v>6365.53</v>
      </c>
      <c r="I8" s="28">
        <v>57660.4</v>
      </c>
    </row>
    <row r="9" spans="1:9" ht="14.25" thickBot="1">
      <c r="A9" s="56"/>
      <c r="B9" s="8" t="s">
        <v>15</v>
      </c>
      <c r="C9" s="28">
        <v>33092.35</v>
      </c>
      <c r="D9" s="28">
        <v>12604.26</v>
      </c>
      <c r="E9" s="28" t="s">
        <v>233</v>
      </c>
      <c r="F9" s="28" t="s">
        <v>233</v>
      </c>
      <c r="G9" s="28">
        <v>45696.61</v>
      </c>
      <c r="H9" s="28">
        <v>6365.53</v>
      </c>
      <c r="I9" s="28">
        <v>52062.14</v>
      </c>
    </row>
    <row r="10" spans="1:9" ht="14.25" thickBot="1">
      <c r="A10" s="56"/>
      <c r="B10" s="9" t="s">
        <v>16</v>
      </c>
      <c r="C10" s="23">
        <v>0.875</v>
      </c>
      <c r="D10" s="23">
        <v>0.937</v>
      </c>
      <c r="E10" s="20" t="s">
        <v>233</v>
      </c>
      <c r="F10" s="20" t="s">
        <v>233</v>
      </c>
      <c r="G10" s="23">
        <v>0.891</v>
      </c>
      <c r="H10" s="23">
        <v>1</v>
      </c>
      <c r="I10" s="23">
        <v>0.903</v>
      </c>
    </row>
    <row r="11" spans="1:9" ht="14.25" thickBot="1">
      <c r="A11" s="57"/>
      <c r="B11" s="8" t="s">
        <v>18</v>
      </c>
      <c r="C11" s="19">
        <v>16</v>
      </c>
      <c r="D11" s="19">
        <v>6</v>
      </c>
      <c r="E11" s="19" t="s">
        <v>233</v>
      </c>
      <c r="F11" s="19" t="s">
        <v>233</v>
      </c>
      <c r="G11" s="19">
        <v>22</v>
      </c>
      <c r="H11" s="19">
        <v>2</v>
      </c>
      <c r="I11" s="19">
        <v>24</v>
      </c>
    </row>
    <row r="12" spans="1:9" ht="14.25" thickBot="1">
      <c r="A12" s="55" t="s">
        <v>68</v>
      </c>
      <c r="B12" s="8" t="s">
        <v>7</v>
      </c>
      <c r="C12" s="28">
        <v>37840.98</v>
      </c>
      <c r="D12" s="28">
        <v>13453.89</v>
      </c>
      <c r="E12" s="28" t="s">
        <v>233</v>
      </c>
      <c r="F12" s="28" t="s">
        <v>233</v>
      </c>
      <c r="G12" s="28">
        <v>51294.87</v>
      </c>
      <c r="H12" s="28">
        <v>6365.53</v>
      </c>
      <c r="I12" s="28">
        <v>57660.4</v>
      </c>
    </row>
    <row r="13" spans="1:9" ht="14.25" thickBot="1">
      <c r="A13" s="56"/>
      <c r="B13" s="8" t="s">
        <v>15</v>
      </c>
      <c r="C13" s="28">
        <v>32865.35</v>
      </c>
      <c r="D13" s="28">
        <v>12555.2</v>
      </c>
      <c r="E13" s="28" t="s">
        <v>233</v>
      </c>
      <c r="F13" s="28" t="s">
        <v>233</v>
      </c>
      <c r="G13" s="28">
        <v>45420.55</v>
      </c>
      <c r="H13" s="28">
        <v>6365.53</v>
      </c>
      <c r="I13" s="28">
        <v>51786.08</v>
      </c>
    </row>
    <row r="14" spans="1:9" ht="14.25" thickBot="1">
      <c r="A14" s="56"/>
      <c r="B14" s="9" t="s">
        <v>16</v>
      </c>
      <c r="C14" s="23">
        <v>0.869</v>
      </c>
      <c r="D14" s="23">
        <v>0.933</v>
      </c>
      <c r="E14" s="20" t="s">
        <v>233</v>
      </c>
      <c r="F14" s="20" t="s">
        <v>233</v>
      </c>
      <c r="G14" s="23">
        <v>0.885</v>
      </c>
      <c r="H14" s="23">
        <v>1</v>
      </c>
      <c r="I14" s="23">
        <v>0.898</v>
      </c>
    </row>
    <row r="15" spans="1:9" ht="14.25" thickBot="1">
      <c r="A15" s="57"/>
      <c r="B15" s="8" t="s">
        <v>18</v>
      </c>
      <c r="C15" s="19">
        <v>16</v>
      </c>
      <c r="D15" s="19">
        <v>6</v>
      </c>
      <c r="E15" s="19" t="s">
        <v>233</v>
      </c>
      <c r="F15" s="19" t="s">
        <v>233</v>
      </c>
      <c r="G15" s="19">
        <v>22</v>
      </c>
      <c r="H15" s="19">
        <v>2</v>
      </c>
      <c r="I15" s="19">
        <v>24</v>
      </c>
    </row>
    <row r="16" spans="1:9" ht="14.25" thickBot="1">
      <c r="A16" s="55" t="s">
        <v>67</v>
      </c>
      <c r="B16" s="8" t="s">
        <v>7</v>
      </c>
      <c r="C16" s="28">
        <v>37840.98</v>
      </c>
      <c r="D16" s="28">
        <v>13453.89</v>
      </c>
      <c r="E16" s="28" t="s">
        <v>233</v>
      </c>
      <c r="F16" s="28" t="s">
        <v>233</v>
      </c>
      <c r="G16" s="28">
        <v>51294.87</v>
      </c>
      <c r="H16" s="28">
        <v>6365.53</v>
      </c>
      <c r="I16" s="28">
        <v>57660.4</v>
      </c>
    </row>
    <row r="17" spans="1:9" ht="14.25" thickBot="1">
      <c r="A17" s="56"/>
      <c r="B17" s="8" t="s">
        <v>15</v>
      </c>
      <c r="C17" s="28">
        <v>32813.14</v>
      </c>
      <c r="D17" s="28">
        <v>12337.98</v>
      </c>
      <c r="E17" s="28" t="s">
        <v>233</v>
      </c>
      <c r="F17" s="28" t="s">
        <v>233</v>
      </c>
      <c r="G17" s="28">
        <v>45151.12</v>
      </c>
      <c r="H17" s="28">
        <v>6365.53</v>
      </c>
      <c r="I17" s="28">
        <v>51516.65</v>
      </c>
    </row>
    <row r="18" spans="1:9" ht="14.25" thickBot="1">
      <c r="A18" s="56"/>
      <c r="B18" s="9" t="s">
        <v>16</v>
      </c>
      <c r="C18" s="23">
        <v>0.867</v>
      </c>
      <c r="D18" s="23">
        <v>0.917</v>
      </c>
      <c r="E18" s="20" t="s">
        <v>233</v>
      </c>
      <c r="F18" s="20" t="s">
        <v>233</v>
      </c>
      <c r="G18" s="23">
        <v>0.88</v>
      </c>
      <c r="H18" s="23">
        <v>1</v>
      </c>
      <c r="I18" s="23">
        <v>0.893</v>
      </c>
    </row>
    <row r="19" spans="1:9" ht="14.25" thickBot="1">
      <c r="A19" s="57"/>
      <c r="B19" s="8" t="s">
        <v>18</v>
      </c>
      <c r="C19" s="19">
        <v>16</v>
      </c>
      <c r="D19" s="19">
        <v>6</v>
      </c>
      <c r="E19" s="19" t="s">
        <v>233</v>
      </c>
      <c r="F19" s="19" t="s">
        <v>233</v>
      </c>
      <c r="G19" s="19">
        <v>22</v>
      </c>
      <c r="H19" s="19">
        <v>2</v>
      </c>
      <c r="I19" s="19">
        <v>24</v>
      </c>
    </row>
    <row r="20" spans="1:9" ht="14.25" thickBot="1">
      <c r="A20" s="55" t="s">
        <v>66</v>
      </c>
      <c r="B20" s="8" t="s">
        <v>7</v>
      </c>
      <c r="C20" s="28">
        <v>37840.98</v>
      </c>
      <c r="D20" s="28">
        <v>13453.89</v>
      </c>
      <c r="E20" s="28" t="s">
        <v>233</v>
      </c>
      <c r="F20" s="28" t="s">
        <v>233</v>
      </c>
      <c r="G20" s="28">
        <v>51294.87</v>
      </c>
      <c r="H20" s="28">
        <v>6365.53</v>
      </c>
      <c r="I20" s="28">
        <v>57660.4</v>
      </c>
    </row>
    <row r="21" spans="1:9" ht="14.25" thickBot="1">
      <c r="A21" s="56"/>
      <c r="B21" s="8" t="s">
        <v>15</v>
      </c>
      <c r="C21" s="28">
        <v>32528.58</v>
      </c>
      <c r="D21" s="28">
        <v>12448.63</v>
      </c>
      <c r="E21" s="28" t="s">
        <v>233</v>
      </c>
      <c r="F21" s="28" t="s">
        <v>233</v>
      </c>
      <c r="G21" s="28">
        <v>44977.21</v>
      </c>
      <c r="H21" s="28">
        <v>6365.53</v>
      </c>
      <c r="I21" s="28">
        <v>51342.74</v>
      </c>
    </row>
    <row r="22" spans="1:9" ht="14.25" thickBot="1">
      <c r="A22" s="56"/>
      <c r="B22" s="9" t="s">
        <v>16</v>
      </c>
      <c r="C22" s="23">
        <v>0.86</v>
      </c>
      <c r="D22" s="23">
        <v>0.925</v>
      </c>
      <c r="E22" s="20" t="s">
        <v>233</v>
      </c>
      <c r="F22" s="20" t="s">
        <v>233</v>
      </c>
      <c r="G22" s="23">
        <v>0.877</v>
      </c>
      <c r="H22" s="23">
        <v>1</v>
      </c>
      <c r="I22" s="23">
        <v>0.89</v>
      </c>
    </row>
    <row r="23" spans="1:9" ht="14.25" thickBot="1">
      <c r="A23" s="57"/>
      <c r="B23" s="8" t="s">
        <v>18</v>
      </c>
      <c r="C23" s="19">
        <v>16</v>
      </c>
      <c r="D23" s="19">
        <v>6</v>
      </c>
      <c r="E23" s="19" t="s">
        <v>233</v>
      </c>
      <c r="F23" s="19" t="s">
        <v>233</v>
      </c>
      <c r="G23" s="19">
        <v>22</v>
      </c>
      <c r="H23" s="19">
        <v>2</v>
      </c>
      <c r="I23" s="19">
        <v>24</v>
      </c>
    </row>
    <row r="24" spans="1:9" ht="14.25" thickBot="1">
      <c r="A24" s="55" t="s">
        <v>65</v>
      </c>
      <c r="B24" s="8" t="s">
        <v>7</v>
      </c>
      <c r="C24" s="24">
        <v>37840.98</v>
      </c>
      <c r="D24" s="24">
        <v>13453.89</v>
      </c>
      <c r="E24" s="24" t="s">
        <v>233</v>
      </c>
      <c r="F24" s="24" t="s">
        <v>233</v>
      </c>
      <c r="G24" s="25">
        <v>51294.87</v>
      </c>
      <c r="H24" s="26">
        <v>6365.53</v>
      </c>
      <c r="I24" s="27">
        <v>57660.4</v>
      </c>
    </row>
    <row r="25" spans="1:9" ht="14.25" thickBot="1">
      <c r="A25" s="56"/>
      <c r="B25" s="8" t="s">
        <v>15</v>
      </c>
      <c r="C25" s="29">
        <v>32206.72</v>
      </c>
      <c r="D25" s="29">
        <v>12342.64</v>
      </c>
      <c r="E25" s="24" t="s">
        <v>233</v>
      </c>
      <c r="F25" s="24" t="s">
        <v>233</v>
      </c>
      <c r="G25" s="30">
        <v>44549.36</v>
      </c>
      <c r="H25" s="31">
        <v>6365.53</v>
      </c>
      <c r="I25" s="32">
        <v>50914.89</v>
      </c>
    </row>
    <row r="26" spans="1:9" ht="14.25" thickBot="1">
      <c r="A26" s="56"/>
      <c r="B26" s="9" t="s">
        <v>16</v>
      </c>
      <c r="C26" s="10">
        <v>0.851</v>
      </c>
      <c r="D26" s="10">
        <v>0.917</v>
      </c>
      <c r="E26" s="10" t="s">
        <v>233</v>
      </c>
      <c r="F26" s="10" t="s">
        <v>233</v>
      </c>
      <c r="G26" s="11">
        <v>0.868</v>
      </c>
      <c r="H26" s="12">
        <v>1</v>
      </c>
      <c r="I26" s="13">
        <v>0.883</v>
      </c>
    </row>
    <row r="27" spans="1:9" ht="14.25" thickBot="1">
      <c r="A27" s="57"/>
      <c r="B27" s="8" t="s">
        <v>18</v>
      </c>
      <c r="C27" s="14">
        <v>16</v>
      </c>
      <c r="D27" s="14">
        <v>6</v>
      </c>
      <c r="E27" s="14" t="s">
        <v>233</v>
      </c>
      <c r="F27" s="14" t="s">
        <v>233</v>
      </c>
      <c r="G27" s="15">
        <v>22</v>
      </c>
      <c r="H27" s="16">
        <v>2</v>
      </c>
      <c r="I27" s="17">
        <v>24</v>
      </c>
    </row>
    <row r="28" spans="1:9" ht="14.25" thickBot="1">
      <c r="A28" s="55" t="s">
        <v>64</v>
      </c>
      <c r="B28" s="8" t="s">
        <v>7</v>
      </c>
      <c r="C28" s="24">
        <v>37840.98</v>
      </c>
      <c r="D28" s="24">
        <v>13453.89</v>
      </c>
      <c r="E28" s="24" t="s">
        <v>233</v>
      </c>
      <c r="F28" s="24" t="s">
        <v>233</v>
      </c>
      <c r="G28" s="25">
        <v>51294.87</v>
      </c>
      <c r="H28" s="26">
        <v>6365.53</v>
      </c>
      <c r="I28" s="27">
        <v>57660.4</v>
      </c>
    </row>
    <row r="29" spans="1:9" ht="14.25" thickBot="1">
      <c r="A29" s="56"/>
      <c r="B29" s="8" t="s">
        <v>15</v>
      </c>
      <c r="C29" s="29">
        <v>31796.54</v>
      </c>
      <c r="D29" s="29">
        <v>12649.4</v>
      </c>
      <c r="E29" s="24" t="s">
        <v>233</v>
      </c>
      <c r="F29" s="24" t="s">
        <v>233</v>
      </c>
      <c r="G29" s="30">
        <v>44445.94</v>
      </c>
      <c r="H29" s="31">
        <v>6365.53</v>
      </c>
      <c r="I29" s="32">
        <v>50811.47</v>
      </c>
    </row>
    <row r="30" spans="1:9" ht="14.25" thickBot="1">
      <c r="A30" s="56"/>
      <c r="B30" s="9" t="s">
        <v>16</v>
      </c>
      <c r="C30" s="10">
        <v>0.84</v>
      </c>
      <c r="D30" s="10">
        <v>0.94</v>
      </c>
      <c r="E30" s="10" t="s">
        <v>233</v>
      </c>
      <c r="F30" s="10" t="s">
        <v>233</v>
      </c>
      <c r="G30" s="11">
        <v>0.866</v>
      </c>
      <c r="H30" s="12">
        <v>1</v>
      </c>
      <c r="I30" s="13">
        <v>0.881</v>
      </c>
    </row>
    <row r="31" spans="1:9" ht="14.25" thickBot="1">
      <c r="A31" s="57"/>
      <c r="B31" s="8" t="s">
        <v>18</v>
      </c>
      <c r="C31" s="14">
        <v>16</v>
      </c>
      <c r="D31" s="14">
        <v>6</v>
      </c>
      <c r="E31" s="14" t="s">
        <v>233</v>
      </c>
      <c r="F31" s="14" t="s">
        <v>233</v>
      </c>
      <c r="G31" s="15">
        <v>22</v>
      </c>
      <c r="H31" s="16">
        <v>2</v>
      </c>
      <c r="I31" s="17">
        <v>24</v>
      </c>
    </row>
  </sheetData>
  <sheetProtection formatCells="0" formatColumns="0" formatRows="0"/>
  <mergeCells count="11">
    <mergeCell ref="A8:A11"/>
    <mergeCell ref="A5:A7"/>
    <mergeCell ref="C5:G6"/>
    <mergeCell ref="H5:H6"/>
    <mergeCell ref="B5:B7"/>
    <mergeCell ref="I5:I7"/>
    <mergeCell ref="A28:A31"/>
    <mergeCell ref="A24:A27"/>
    <mergeCell ref="A20:A23"/>
    <mergeCell ref="A16:A19"/>
    <mergeCell ref="A12:A1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244</v>
      </c>
    </row>
    <row r="2" ht="15">
      <c r="A2" s="5" t="s">
        <v>12</v>
      </c>
    </row>
    <row r="3" ht="15">
      <c r="A3" s="5"/>
    </row>
    <row r="4" ht="14.25" thickBot="1">
      <c r="A4" s="6" t="s">
        <v>57</v>
      </c>
    </row>
    <row r="5" spans="1:9" ht="22.5" customHeight="1">
      <c r="A5" s="58" t="s">
        <v>2</v>
      </c>
      <c r="B5" s="61"/>
      <c r="C5" s="63" t="s">
        <v>8</v>
      </c>
      <c r="D5" s="64"/>
      <c r="E5" s="64"/>
      <c r="F5" s="64"/>
      <c r="G5" s="67"/>
      <c r="H5" s="58" t="s">
        <v>1</v>
      </c>
      <c r="I5" s="58" t="s">
        <v>6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57"/>
      <c r="C7" s="18" t="s">
        <v>3</v>
      </c>
      <c r="D7" s="18" t="s">
        <v>9</v>
      </c>
      <c r="E7" s="18" t="s">
        <v>10</v>
      </c>
      <c r="F7" s="18" t="s">
        <v>11</v>
      </c>
      <c r="G7" s="18" t="s">
        <v>4</v>
      </c>
      <c r="H7" s="18" t="s">
        <v>4</v>
      </c>
      <c r="I7" s="57"/>
    </row>
    <row r="8" spans="1:9" ht="14.25" thickBot="1">
      <c r="A8" s="55" t="s">
        <v>62</v>
      </c>
      <c r="B8" s="8" t="s">
        <v>7</v>
      </c>
      <c r="C8" s="33">
        <v>37840.98</v>
      </c>
      <c r="D8" s="33">
        <v>13453.89</v>
      </c>
      <c r="E8" s="53" t="s">
        <v>14</v>
      </c>
      <c r="F8" s="33" t="s">
        <v>14</v>
      </c>
      <c r="G8" s="33">
        <v>51294.87</v>
      </c>
      <c r="H8" s="33">
        <v>6365.53</v>
      </c>
      <c r="I8" s="33">
        <v>57660.4</v>
      </c>
    </row>
    <row r="9" spans="1:9" ht="14.25" thickBot="1">
      <c r="A9" s="56"/>
      <c r="B9" s="8" t="s">
        <v>15</v>
      </c>
      <c r="C9" s="33">
        <v>32506.73</v>
      </c>
      <c r="D9" s="33">
        <v>12655.05</v>
      </c>
      <c r="E9" s="33" t="s">
        <v>14</v>
      </c>
      <c r="F9" s="33" t="s">
        <v>14</v>
      </c>
      <c r="G9" s="33">
        <v>45161.78</v>
      </c>
      <c r="H9" s="33">
        <v>5606.33</v>
      </c>
      <c r="I9" s="33">
        <v>50768.11</v>
      </c>
    </row>
    <row r="10" spans="1:9" ht="14.25" thickBot="1">
      <c r="A10" s="56"/>
      <c r="B10" s="9" t="s">
        <v>16</v>
      </c>
      <c r="C10" s="34">
        <v>0.859</v>
      </c>
      <c r="D10" s="34">
        <v>0.941</v>
      </c>
      <c r="E10" s="54" t="s">
        <v>14</v>
      </c>
      <c r="F10" s="54" t="s">
        <v>14</v>
      </c>
      <c r="G10" s="34">
        <v>0.88</v>
      </c>
      <c r="H10" s="34">
        <v>0.881</v>
      </c>
      <c r="I10" s="34">
        <v>0.88</v>
      </c>
    </row>
    <row r="11" spans="1:9" ht="14.25" thickBot="1">
      <c r="A11" s="57"/>
      <c r="B11" s="8" t="s">
        <v>18</v>
      </c>
      <c r="C11" s="35">
        <v>16</v>
      </c>
      <c r="D11" s="35">
        <v>6</v>
      </c>
      <c r="E11" s="35" t="s">
        <v>14</v>
      </c>
      <c r="F11" s="35" t="s">
        <v>14</v>
      </c>
      <c r="G11" s="35">
        <v>22</v>
      </c>
      <c r="H11" s="35">
        <v>2</v>
      </c>
      <c r="I11" s="35">
        <v>24</v>
      </c>
    </row>
    <row r="12" spans="1:9" ht="14.25" thickBot="1">
      <c r="A12" s="55" t="s">
        <v>61</v>
      </c>
      <c r="B12" s="8" t="s">
        <v>7</v>
      </c>
      <c r="C12" s="33">
        <v>37840.98</v>
      </c>
      <c r="D12" s="33">
        <v>13453.89</v>
      </c>
      <c r="E12" s="33" t="s">
        <v>14</v>
      </c>
      <c r="F12" s="33" t="s">
        <v>14</v>
      </c>
      <c r="G12" s="33">
        <v>51294.87</v>
      </c>
      <c r="H12" s="33">
        <v>6365.53</v>
      </c>
      <c r="I12" s="33">
        <v>57660.4</v>
      </c>
    </row>
    <row r="13" spans="1:9" ht="14.25" thickBot="1">
      <c r="A13" s="56"/>
      <c r="B13" s="8" t="s">
        <v>15</v>
      </c>
      <c r="C13" s="33">
        <v>32461.46</v>
      </c>
      <c r="D13" s="33">
        <v>12592.43</v>
      </c>
      <c r="E13" s="33" t="s">
        <v>14</v>
      </c>
      <c r="F13" s="33" t="s">
        <v>14</v>
      </c>
      <c r="G13" s="33">
        <v>45053.89</v>
      </c>
      <c r="H13" s="33">
        <v>5489.33</v>
      </c>
      <c r="I13" s="33">
        <v>50543.22</v>
      </c>
    </row>
    <row r="14" spans="1:9" ht="14.25" thickBot="1">
      <c r="A14" s="56"/>
      <c r="B14" s="9" t="s">
        <v>16</v>
      </c>
      <c r="C14" s="34">
        <v>0.858</v>
      </c>
      <c r="D14" s="34">
        <v>0.936</v>
      </c>
      <c r="E14" s="54" t="s">
        <v>14</v>
      </c>
      <c r="F14" s="54" t="s">
        <v>14</v>
      </c>
      <c r="G14" s="34">
        <v>0.878</v>
      </c>
      <c r="H14" s="34">
        <v>0.862</v>
      </c>
      <c r="I14" s="34">
        <v>0.877</v>
      </c>
    </row>
    <row r="15" spans="1:9" ht="14.25" thickBot="1">
      <c r="A15" s="57"/>
      <c r="B15" s="8" t="s">
        <v>18</v>
      </c>
      <c r="C15" s="35">
        <v>16</v>
      </c>
      <c r="D15" s="35">
        <v>6</v>
      </c>
      <c r="E15" s="35" t="s">
        <v>14</v>
      </c>
      <c r="F15" s="35" t="s">
        <v>14</v>
      </c>
      <c r="G15" s="35">
        <v>22</v>
      </c>
      <c r="H15" s="35">
        <v>2</v>
      </c>
      <c r="I15" s="35">
        <v>24</v>
      </c>
    </row>
    <row r="16" spans="1:9" ht="14.25" thickBot="1">
      <c r="A16" s="55" t="s">
        <v>60</v>
      </c>
      <c r="B16" s="8" t="s">
        <v>7</v>
      </c>
      <c r="C16" s="33">
        <v>37840.98</v>
      </c>
      <c r="D16" s="33">
        <v>13453.89</v>
      </c>
      <c r="E16" s="33" t="s">
        <v>14</v>
      </c>
      <c r="F16" s="33" t="s">
        <v>14</v>
      </c>
      <c r="G16" s="33">
        <v>51294.87</v>
      </c>
      <c r="H16" s="33">
        <v>6365.53</v>
      </c>
      <c r="I16" s="33">
        <v>57660.4</v>
      </c>
    </row>
    <row r="17" spans="1:9" ht="14.25" thickBot="1">
      <c r="A17" s="56"/>
      <c r="B17" s="8" t="s">
        <v>15</v>
      </c>
      <c r="C17" s="33">
        <v>33619.01</v>
      </c>
      <c r="D17" s="33">
        <v>12778.07</v>
      </c>
      <c r="E17" s="33" t="s">
        <v>14</v>
      </c>
      <c r="F17" s="33" t="s">
        <v>14</v>
      </c>
      <c r="G17" s="33">
        <v>46397.08</v>
      </c>
      <c r="H17" s="33">
        <v>5489.33</v>
      </c>
      <c r="I17" s="33">
        <v>51886.41</v>
      </c>
    </row>
    <row r="18" spans="1:9" ht="14.25" thickBot="1">
      <c r="A18" s="56"/>
      <c r="B18" s="9" t="s">
        <v>16</v>
      </c>
      <c r="C18" s="34">
        <v>0.888</v>
      </c>
      <c r="D18" s="34">
        <v>0.95</v>
      </c>
      <c r="E18" s="54" t="s">
        <v>14</v>
      </c>
      <c r="F18" s="54" t="s">
        <v>14</v>
      </c>
      <c r="G18" s="34">
        <v>0.905</v>
      </c>
      <c r="H18" s="34">
        <v>0.862</v>
      </c>
      <c r="I18" s="34">
        <v>0.9</v>
      </c>
    </row>
    <row r="19" spans="1:9" ht="14.25" thickBot="1">
      <c r="A19" s="57"/>
      <c r="B19" s="8" t="s">
        <v>18</v>
      </c>
      <c r="C19" s="35">
        <v>16</v>
      </c>
      <c r="D19" s="35">
        <v>6</v>
      </c>
      <c r="E19" s="35" t="s">
        <v>14</v>
      </c>
      <c r="F19" s="35" t="s">
        <v>14</v>
      </c>
      <c r="G19" s="35">
        <v>22</v>
      </c>
      <c r="H19" s="35">
        <v>2</v>
      </c>
      <c r="I19" s="35">
        <v>24</v>
      </c>
    </row>
    <row r="20" spans="1:9" ht="14.25" thickBot="1">
      <c r="A20" s="55" t="s">
        <v>59</v>
      </c>
      <c r="B20" s="8" t="s">
        <v>7</v>
      </c>
      <c r="C20" s="33">
        <v>37840.98</v>
      </c>
      <c r="D20" s="33">
        <v>13453.89</v>
      </c>
      <c r="E20" s="33" t="s">
        <v>14</v>
      </c>
      <c r="F20" s="33" t="s">
        <v>14</v>
      </c>
      <c r="G20" s="33">
        <v>51294.87</v>
      </c>
      <c r="H20" s="33">
        <v>6365.53</v>
      </c>
      <c r="I20" s="33">
        <v>57660.4</v>
      </c>
    </row>
    <row r="21" spans="1:9" ht="14.25" thickBot="1">
      <c r="A21" s="56"/>
      <c r="B21" s="8" t="s">
        <v>15</v>
      </c>
      <c r="C21" s="33">
        <v>33771.53</v>
      </c>
      <c r="D21" s="33">
        <v>12833.38</v>
      </c>
      <c r="E21" s="33" t="s">
        <v>14</v>
      </c>
      <c r="F21" s="33" t="s">
        <v>14</v>
      </c>
      <c r="G21" s="33">
        <v>46604.91</v>
      </c>
      <c r="H21" s="33">
        <v>5489.33</v>
      </c>
      <c r="I21" s="33">
        <v>52094.24</v>
      </c>
    </row>
    <row r="22" spans="1:9" ht="14.25" thickBot="1">
      <c r="A22" s="56"/>
      <c r="B22" s="9" t="s">
        <v>16</v>
      </c>
      <c r="C22" s="34">
        <v>0.892</v>
      </c>
      <c r="D22" s="34">
        <v>0.954</v>
      </c>
      <c r="E22" s="54" t="s">
        <v>14</v>
      </c>
      <c r="F22" s="54" t="s">
        <v>14</v>
      </c>
      <c r="G22" s="34">
        <v>0.909</v>
      </c>
      <c r="H22" s="34">
        <v>0.862</v>
      </c>
      <c r="I22" s="34">
        <v>0.903</v>
      </c>
    </row>
    <row r="23" spans="1:9" ht="14.25" thickBot="1">
      <c r="A23" s="57"/>
      <c r="B23" s="8" t="s">
        <v>18</v>
      </c>
      <c r="C23" s="35">
        <v>16</v>
      </c>
      <c r="D23" s="35">
        <v>6</v>
      </c>
      <c r="E23" s="35" t="s">
        <v>14</v>
      </c>
      <c r="F23" s="35" t="s">
        <v>14</v>
      </c>
      <c r="G23" s="35">
        <v>22</v>
      </c>
      <c r="H23" s="35">
        <v>2</v>
      </c>
      <c r="I23" s="35">
        <v>24</v>
      </c>
    </row>
    <row r="24" spans="1:9" ht="14.25" thickBot="1">
      <c r="A24" s="55" t="s">
        <v>58</v>
      </c>
      <c r="B24" s="8" t="s">
        <v>7</v>
      </c>
      <c r="C24" s="36">
        <v>37840.98</v>
      </c>
      <c r="D24" s="36">
        <v>13453.89</v>
      </c>
      <c r="E24" s="36" t="s">
        <v>14</v>
      </c>
      <c r="F24" s="36" t="s">
        <v>14</v>
      </c>
      <c r="G24" s="37">
        <v>51294.87</v>
      </c>
      <c r="H24" s="38">
        <v>6365.53</v>
      </c>
      <c r="I24" s="39">
        <v>57660.4</v>
      </c>
    </row>
    <row r="25" spans="1:9" ht="14.25" thickBot="1">
      <c r="A25" s="56"/>
      <c r="B25" s="8" t="s">
        <v>15</v>
      </c>
      <c r="C25" s="40">
        <v>34275.61</v>
      </c>
      <c r="D25" s="40">
        <v>12739.53</v>
      </c>
      <c r="E25" s="36" t="s">
        <v>14</v>
      </c>
      <c r="F25" s="36" t="s">
        <v>14</v>
      </c>
      <c r="G25" s="41">
        <v>47015.14</v>
      </c>
      <c r="H25" s="42">
        <v>5489.33</v>
      </c>
      <c r="I25" s="43">
        <v>52504.47</v>
      </c>
    </row>
    <row r="26" spans="1:9" ht="14.25" thickBot="1">
      <c r="A26" s="56"/>
      <c r="B26" s="9" t="s">
        <v>16</v>
      </c>
      <c r="C26" s="44">
        <v>0.906</v>
      </c>
      <c r="D26" s="44">
        <v>0.947</v>
      </c>
      <c r="E26" s="44" t="s">
        <v>14</v>
      </c>
      <c r="F26" s="44" t="s">
        <v>14</v>
      </c>
      <c r="G26" s="45">
        <v>0.917</v>
      </c>
      <c r="H26" s="46">
        <v>0.862</v>
      </c>
      <c r="I26" s="47">
        <v>0.911</v>
      </c>
    </row>
    <row r="27" spans="1:9" ht="14.25" thickBot="1">
      <c r="A27" s="57"/>
      <c r="B27" s="8" t="s">
        <v>18</v>
      </c>
      <c r="C27" s="48">
        <v>16</v>
      </c>
      <c r="D27" s="48">
        <v>6</v>
      </c>
      <c r="E27" s="48" t="s">
        <v>14</v>
      </c>
      <c r="F27" s="48" t="s">
        <v>14</v>
      </c>
      <c r="G27" s="49">
        <v>22</v>
      </c>
      <c r="H27" s="50">
        <v>2</v>
      </c>
      <c r="I27" s="51">
        <v>24</v>
      </c>
    </row>
    <row r="28" spans="1:9" ht="14.25" thickBot="1">
      <c r="A28" s="55" t="s">
        <v>44</v>
      </c>
      <c r="B28" s="8" t="s">
        <v>7</v>
      </c>
      <c r="C28" s="36">
        <v>37840.98</v>
      </c>
      <c r="D28" s="36">
        <v>13453.89</v>
      </c>
      <c r="E28" s="36" t="s">
        <v>14</v>
      </c>
      <c r="F28" s="36" t="s">
        <v>14</v>
      </c>
      <c r="G28" s="37">
        <v>51294.87</v>
      </c>
      <c r="H28" s="38">
        <v>6365.53</v>
      </c>
      <c r="I28" s="39">
        <v>57660.4</v>
      </c>
    </row>
    <row r="29" spans="1:9" ht="14.25" thickBot="1">
      <c r="A29" s="56"/>
      <c r="B29" s="8" t="s">
        <v>15</v>
      </c>
      <c r="C29" s="40">
        <v>34952.47</v>
      </c>
      <c r="D29" s="40">
        <v>12761.39</v>
      </c>
      <c r="E29" s="36" t="s">
        <v>14</v>
      </c>
      <c r="F29" s="36" t="s">
        <v>14</v>
      </c>
      <c r="G29" s="41">
        <v>47713.86</v>
      </c>
      <c r="H29" s="42">
        <v>5489.33</v>
      </c>
      <c r="I29" s="43">
        <v>53203.19</v>
      </c>
    </row>
    <row r="30" spans="1:9" ht="14.25" thickBot="1">
      <c r="A30" s="56"/>
      <c r="B30" s="9" t="s">
        <v>16</v>
      </c>
      <c r="C30" s="44">
        <v>0.924</v>
      </c>
      <c r="D30" s="44">
        <v>0.949</v>
      </c>
      <c r="E30" s="44" t="s">
        <v>14</v>
      </c>
      <c r="F30" s="44" t="s">
        <v>14</v>
      </c>
      <c r="G30" s="45">
        <v>0.93</v>
      </c>
      <c r="H30" s="46">
        <v>0.862</v>
      </c>
      <c r="I30" s="47">
        <v>0.923</v>
      </c>
    </row>
    <row r="31" spans="1:9" ht="14.25" thickBot="1">
      <c r="A31" s="57"/>
      <c r="B31" s="8" t="s">
        <v>18</v>
      </c>
      <c r="C31" s="48">
        <v>16</v>
      </c>
      <c r="D31" s="48">
        <v>6</v>
      </c>
      <c r="E31" s="48" t="s">
        <v>14</v>
      </c>
      <c r="F31" s="48" t="s">
        <v>14</v>
      </c>
      <c r="G31" s="49">
        <v>22</v>
      </c>
      <c r="H31" s="50">
        <v>2</v>
      </c>
      <c r="I31" s="51">
        <v>24</v>
      </c>
    </row>
  </sheetData>
  <sheetProtection formatCells="0" formatColumns="0" formatRows="0"/>
  <mergeCells count="11">
    <mergeCell ref="I5:I7"/>
    <mergeCell ref="B5:B7"/>
    <mergeCell ref="A12:A15"/>
    <mergeCell ref="A8:A11"/>
    <mergeCell ref="A5:A7"/>
    <mergeCell ref="C5:G6"/>
    <mergeCell ref="H5:H6"/>
    <mergeCell ref="A28:A31"/>
    <mergeCell ref="A24:A27"/>
    <mergeCell ref="A20:A23"/>
    <mergeCell ref="A16:A1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244</v>
      </c>
    </row>
    <row r="2" ht="15">
      <c r="A2" s="5" t="s">
        <v>12</v>
      </c>
    </row>
    <row r="3" ht="15">
      <c r="A3" s="5"/>
    </row>
    <row r="4" ht="14.25" thickBot="1">
      <c r="A4" s="6" t="s">
        <v>50</v>
      </c>
    </row>
    <row r="5" spans="1:9" ht="22.5" customHeight="1">
      <c r="A5" s="58" t="s">
        <v>2</v>
      </c>
      <c r="B5" s="61"/>
      <c r="C5" s="63" t="s">
        <v>8</v>
      </c>
      <c r="D5" s="64"/>
      <c r="E5" s="64"/>
      <c r="F5" s="64"/>
      <c r="G5" s="67"/>
      <c r="H5" s="58" t="s">
        <v>1</v>
      </c>
      <c r="I5" s="58" t="s">
        <v>6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57"/>
      <c r="C7" s="18" t="s">
        <v>3</v>
      </c>
      <c r="D7" s="18" t="s">
        <v>9</v>
      </c>
      <c r="E7" s="18" t="s">
        <v>10</v>
      </c>
      <c r="F7" s="18" t="s">
        <v>11</v>
      </c>
      <c r="G7" s="18" t="s">
        <v>4</v>
      </c>
      <c r="H7" s="18" t="s">
        <v>4</v>
      </c>
      <c r="I7" s="57"/>
    </row>
    <row r="8" spans="1:9" ht="14.25" thickBot="1">
      <c r="A8" s="55" t="s">
        <v>56</v>
      </c>
      <c r="B8" s="8" t="s">
        <v>7</v>
      </c>
      <c r="C8" s="24">
        <v>37840.98</v>
      </c>
      <c r="D8" s="24">
        <v>13453.89</v>
      </c>
      <c r="E8" s="24" t="s">
        <v>14</v>
      </c>
      <c r="F8" s="24" t="s">
        <v>14</v>
      </c>
      <c r="G8" s="25">
        <v>51294.87</v>
      </c>
      <c r="H8" s="26">
        <v>6365.53</v>
      </c>
      <c r="I8" s="27">
        <v>57660.4</v>
      </c>
    </row>
    <row r="9" spans="1:9" ht="14.25" thickBot="1">
      <c r="A9" s="56"/>
      <c r="B9" s="8" t="s">
        <v>15</v>
      </c>
      <c r="C9" s="29">
        <v>35691.47</v>
      </c>
      <c r="D9" s="29">
        <v>12855.58</v>
      </c>
      <c r="E9" s="24" t="s">
        <v>14</v>
      </c>
      <c r="F9" s="24" t="s">
        <v>14</v>
      </c>
      <c r="G9" s="30">
        <v>48547.05</v>
      </c>
      <c r="H9" s="31">
        <v>5489.33</v>
      </c>
      <c r="I9" s="32">
        <v>54036.38</v>
      </c>
    </row>
    <row r="10" spans="1:9" ht="14.25" thickBot="1">
      <c r="A10" s="56"/>
      <c r="B10" s="9" t="s">
        <v>16</v>
      </c>
      <c r="C10" s="10">
        <v>0.943</v>
      </c>
      <c r="D10" s="10">
        <v>0.956</v>
      </c>
      <c r="E10" s="10" t="s">
        <v>14</v>
      </c>
      <c r="F10" s="10" t="s">
        <v>14</v>
      </c>
      <c r="G10" s="11">
        <v>0.946</v>
      </c>
      <c r="H10" s="12">
        <v>0.862</v>
      </c>
      <c r="I10" s="13">
        <v>0.937</v>
      </c>
    </row>
    <row r="11" spans="1:9" ht="14.25" thickBot="1">
      <c r="A11" s="57"/>
      <c r="B11" s="8" t="s">
        <v>18</v>
      </c>
      <c r="C11" s="14">
        <v>16</v>
      </c>
      <c r="D11" s="14">
        <v>6</v>
      </c>
      <c r="E11" s="14" t="s">
        <v>14</v>
      </c>
      <c r="F11" s="14" t="s">
        <v>14</v>
      </c>
      <c r="G11" s="15">
        <v>22</v>
      </c>
      <c r="H11" s="16">
        <v>2</v>
      </c>
      <c r="I11" s="17">
        <v>24</v>
      </c>
    </row>
    <row r="12" spans="1:9" ht="14.25" thickBot="1">
      <c r="A12" s="55" t="s">
        <v>55</v>
      </c>
      <c r="B12" s="8" t="s">
        <v>7</v>
      </c>
      <c r="C12" s="24">
        <v>37840.98</v>
      </c>
      <c r="D12" s="24">
        <v>13453.89</v>
      </c>
      <c r="E12" s="24" t="s">
        <v>14</v>
      </c>
      <c r="F12" s="24" t="s">
        <v>14</v>
      </c>
      <c r="G12" s="25">
        <v>51294.87</v>
      </c>
      <c r="H12" s="26">
        <v>6365.53</v>
      </c>
      <c r="I12" s="27">
        <v>57660.4</v>
      </c>
    </row>
    <row r="13" spans="1:9" ht="14.25" thickBot="1">
      <c r="A13" s="56"/>
      <c r="B13" s="8" t="s">
        <v>15</v>
      </c>
      <c r="C13" s="29">
        <v>35770.58</v>
      </c>
      <c r="D13" s="29">
        <v>12802.92</v>
      </c>
      <c r="E13" s="24" t="s">
        <v>14</v>
      </c>
      <c r="F13" s="24" t="s">
        <v>14</v>
      </c>
      <c r="G13" s="30">
        <v>48573.5</v>
      </c>
      <c r="H13" s="31">
        <v>5489.33</v>
      </c>
      <c r="I13" s="32">
        <v>54062.83</v>
      </c>
    </row>
    <row r="14" spans="1:9" ht="14.25" thickBot="1">
      <c r="A14" s="56"/>
      <c r="B14" s="9" t="s">
        <v>16</v>
      </c>
      <c r="C14" s="10">
        <v>0.945</v>
      </c>
      <c r="D14" s="10">
        <v>0.952</v>
      </c>
      <c r="E14" s="10" t="s">
        <v>14</v>
      </c>
      <c r="F14" s="10" t="s">
        <v>14</v>
      </c>
      <c r="G14" s="11">
        <v>0.947</v>
      </c>
      <c r="H14" s="12">
        <v>0.862</v>
      </c>
      <c r="I14" s="13">
        <v>0.938</v>
      </c>
    </row>
    <row r="15" spans="1:9" ht="14.25" thickBot="1">
      <c r="A15" s="57"/>
      <c r="B15" s="8" t="s">
        <v>18</v>
      </c>
      <c r="C15" s="14">
        <v>16</v>
      </c>
      <c r="D15" s="14">
        <v>6</v>
      </c>
      <c r="E15" s="14" t="s">
        <v>14</v>
      </c>
      <c r="F15" s="14" t="s">
        <v>14</v>
      </c>
      <c r="G15" s="15">
        <v>22</v>
      </c>
      <c r="H15" s="16">
        <v>2</v>
      </c>
      <c r="I15" s="17">
        <v>24</v>
      </c>
    </row>
    <row r="16" spans="1:9" ht="14.25" thickBot="1">
      <c r="A16" s="55" t="s">
        <v>54</v>
      </c>
      <c r="B16" s="8" t="s">
        <v>7</v>
      </c>
      <c r="C16" s="24">
        <v>37841.99</v>
      </c>
      <c r="D16" s="24">
        <v>13453.89</v>
      </c>
      <c r="E16" s="24" t="s">
        <v>14</v>
      </c>
      <c r="F16" s="24" t="s">
        <v>14</v>
      </c>
      <c r="G16" s="25">
        <v>51295.88</v>
      </c>
      <c r="H16" s="26">
        <v>6365.53</v>
      </c>
      <c r="I16" s="27">
        <v>57661.41</v>
      </c>
    </row>
    <row r="17" spans="1:9" ht="14.25" thickBot="1">
      <c r="A17" s="56"/>
      <c r="B17" s="8" t="s">
        <v>15</v>
      </c>
      <c r="C17" s="29">
        <v>36180.61</v>
      </c>
      <c r="D17" s="29">
        <v>12778.54</v>
      </c>
      <c r="E17" s="24" t="s">
        <v>14</v>
      </c>
      <c r="F17" s="24" t="s">
        <v>14</v>
      </c>
      <c r="G17" s="30">
        <v>48959.15</v>
      </c>
      <c r="H17" s="31">
        <v>5489.33</v>
      </c>
      <c r="I17" s="32">
        <v>54448.48</v>
      </c>
    </row>
    <row r="18" spans="1:9" ht="14.25" thickBot="1">
      <c r="A18" s="56"/>
      <c r="B18" s="9" t="s">
        <v>16</v>
      </c>
      <c r="C18" s="10">
        <v>0.956</v>
      </c>
      <c r="D18" s="10">
        <v>0.95</v>
      </c>
      <c r="E18" s="10" t="s">
        <v>14</v>
      </c>
      <c r="F18" s="10" t="s">
        <v>14</v>
      </c>
      <c r="G18" s="11">
        <v>0.954</v>
      </c>
      <c r="H18" s="12">
        <v>0.862</v>
      </c>
      <c r="I18" s="13">
        <v>0.944</v>
      </c>
    </row>
    <row r="19" spans="1:9" ht="14.25" thickBot="1">
      <c r="A19" s="57"/>
      <c r="B19" s="8" t="s">
        <v>18</v>
      </c>
      <c r="C19" s="14">
        <v>16</v>
      </c>
      <c r="D19" s="14">
        <v>6</v>
      </c>
      <c r="E19" s="14" t="s">
        <v>14</v>
      </c>
      <c r="F19" s="14" t="s">
        <v>14</v>
      </c>
      <c r="G19" s="15">
        <v>22</v>
      </c>
      <c r="H19" s="16">
        <v>2</v>
      </c>
      <c r="I19" s="17">
        <v>24</v>
      </c>
    </row>
    <row r="20" spans="1:9" ht="14.25" thickBot="1">
      <c r="A20" s="55" t="s">
        <v>53</v>
      </c>
      <c r="B20" s="8" t="s">
        <v>7</v>
      </c>
      <c r="C20" s="24">
        <v>37838</v>
      </c>
      <c r="D20" s="24">
        <v>13453.89</v>
      </c>
      <c r="E20" s="24" t="s">
        <v>14</v>
      </c>
      <c r="F20" s="24" t="s">
        <v>14</v>
      </c>
      <c r="G20" s="25">
        <v>51291.89</v>
      </c>
      <c r="H20" s="26">
        <v>6365.53</v>
      </c>
      <c r="I20" s="27">
        <v>57657.42</v>
      </c>
    </row>
    <row r="21" spans="1:9" ht="14.25" thickBot="1">
      <c r="A21" s="56"/>
      <c r="B21" s="8" t="s">
        <v>15</v>
      </c>
      <c r="C21" s="29">
        <v>36095.29</v>
      </c>
      <c r="D21" s="29">
        <v>12733.75</v>
      </c>
      <c r="E21" s="24" t="s">
        <v>14</v>
      </c>
      <c r="F21" s="24" t="s">
        <v>14</v>
      </c>
      <c r="G21" s="30">
        <v>48829.04</v>
      </c>
      <c r="H21" s="31">
        <v>5322.83</v>
      </c>
      <c r="I21" s="32">
        <v>54151.87</v>
      </c>
    </row>
    <row r="22" spans="1:9" ht="14.25" thickBot="1">
      <c r="A22" s="56"/>
      <c r="B22" s="9" t="s">
        <v>16</v>
      </c>
      <c r="C22" s="10">
        <v>0.954</v>
      </c>
      <c r="D22" s="10">
        <v>0.946</v>
      </c>
      <c r="E22" s="10" t="s">
        <v>14</v>
      </c>
      <c r="F22" s="10" t="s">
        <v>14</v>
      </c>
      <c r="G22" s="11">
        <v>0.952</v>
      </c>
      <c r="H22" s="12">
        <v>0.836</v>
      </c>
      <c r="I22" s="13">
        <v>0.939</v>
      </c>
    </row>
    <row r="23" spans="1:9" ht="14.25" thickBot="1">
      <c r="A23" s="57"/>
      <c r="B23" s="8" t="s">
        <v>18</v>
      </c>
      <c r="C23" s="14">
        <v>16</v>
      </c>
      <c r="D23" s="14">
        <v>6</v>
      </c>
      <c r="E23" s="14" t="s">
        <v>14</v>
      </c>
      <c r="F23" s="14" t="s">
        <v>14</v>
      </c>
      <c r="G23" s="15">
        <v>22</v>
      </c>
      <c r="H23" s="16">
        <v>2</v>
      </c>
      <c r="I23" s="17">
        <v>24</v>
      </c>
    </row>
    <row r="24" spans="1:9" ht="14.25" thickBot="1">
      <c r="A24" s="55" t="s">
        <v>52</v>
      </c>
      <c r="B24" s="8" t="s">
        <v>7</v>
      </c>
      <c r="C24" s="24">
        <v>37838</v>
      </c>
      <c r="D24" s="24">
        <v>13453.89</v>
      </c>
      <c r="E24" s="24" t="s">
        <v>14</v>
      </c>
      <c r="F24" s="24" t="s">
        <v>14</v>
      </c>
      <c r="G24" s="25">
        <v>51291.89</v>
      </c>
      <c r="H24" s="26">
        <v>6365.53</v>
      </c>
      <c r="I24" s="27">
        <v>57657.42</v>
      </c>
    </row>
    <row r="25" spans="1:9" ht="14.25" thickBot="1">
      <c r="A25" s="56"/>
      <c r="B25" s="8" t="s">
        <v>15</v>
      </c>
      <c r="C25" s="29">
        <v>35792.78</v>
      </c>
      <c r="D25" s="29">
        <v>12892.66</v>
      </c>
      <c r="E25" s="24" t="s">
        <v>14</v>
      </c>
      <c r="F25" s="24" t="s">
        <v>14</v>
      </c>
      <c r="G25" s="30">
        <v>48685.44</v>
      </c>
      <c r="H25" s="31">
        <v>6082.03</v>
      </c>
      <c r="I25" s="32">
        <v>54767.47</v>
      </c>
    </row>
    <row r="26" spans="1:9" ht="14.25" thickBot="1">
      <c r="A26" s="56"/>
      <c r="B26" s="9" t="s">
        <v>16</v>
      </c>
      <c r="C26" s="10">
        <v>0.946</v>
      </c>
      <c r="D26" s="10">
        <v>0.958</v>
      </c>
      <c r="E26" s="10" t="s">
        <v>14</v>
      </c>
      <c r="F26" s="10" t="s">
        <v>14</v>
      </c>
      <c r="G26" s="11">
        <v>0.949</v>
      </c>
      <c r="H26" s="12">
        <v>0.955</v>
      </c>
      <c r="I26" s="13">
        <v>0.95</v>
      </c>
    </row>
    <row r="27" spans="1:9" ht="14.25" thickBot="1">
      <c r="A27" s="57"/>
      <c r="B27" s="8" t="s">
        <v>18</v>
      </c>
      <c r="C27" s="14">
        <v>16</v>
      </c>
      <c r="D27" s="14">
        <v>6</v>
      </c>
      <c r="E27" s="14" t="s">
        <v>14</v>
      </c>
      <c r="F27" s="14" t="s">
        <v>14</v>
      </c>
      <c r="G27" s="15">
        <v>22</v>
      </c>
      <c r="H27" s="16">
        <v>2</v>
      </c>
      <c r="I27" s="17">
        <v>24</v>
      </c>
    </row>
    <row r="28" spans="1:9" ht="14.25" thickBot="1">
      <c r="A28" s="55" t="s">
        <v>51</v>
      </c>
      <c r="B28" s="8" t="s">
        <v>7</v>
      </c>
      <c r="C28" s="24">
        <v>37838</v>
      </c>
      <c r="D28" s="24">
        <v>13453.89</v>
      </c>
      <c r="E28" s="24" t="s">
        <v>14</v>
      </c>
      <c r="F28" s="24" t="s">
        <v>14</v>
      </c>
      <c r="G28" s="25">
        <v>51291.89</v>
      </c>
      <c r="H28" s="26">
        <v>6365.53</v>
      </c>
      <c r="I28" s="27">
        <v>57657.42</v>
      </c>
    </row>
    <row r="29" spans="1:9" ht="14.25" thickBot="1">
      <c r="A29" s="56"/>
      <c r="B29" s="8" t="s">
        <v>15</v>
      </c>
      <c r="C29" s="29">
        <v>36143.37</v>
      </c>
      <c r="D29" s="29">
        <v>12822.44</v>
      </c>
      <c r="E29" s="24" t="s">
        <v>14</v>
      </c>
      <c r="F29" s="24" t="s">
        <v>14</v>
      </c>
      <c r="G29" s="30">
        <v>48965.81</v>
      </c>
      <c r="H29" s="31">
        <v>6082.03</v>
      </c>
      <c r="I29" s="32">
        <v>55047.84</v>
      </c>
    </row>
    <row r="30" spans="1:9" ht="14.25" thickBot="1">
      <c r="A30" s="56"/>
      <c r="B30" s="9" t="s">
        <v>16</v>
      </c>
      <c r="C30" s="10">
        <v>0.955</v>
      </c>
      <c r="D30" s="10">
        <v>0.953</v>
      </c>
      <c r="E30" s="10" t="s">
        <v>14</v>
      </c>
      <c r="F30" s="10" t="s">
        <v>14</v>
      </c>
      <c r="G30" s="11">
        <v>0.955</v>
      </c>
      <c r="H30" s="12">
        <v>0.955</v>
      </c>
      <c r="I30" s="13">
        <v>0.955</v>
      </c>
    </row>
    <row r="31" spans="1:9" ht="14.25" thickBot="1">
      <c r="A31" s="57"/>
      <c r="B31" s="8" t="s">
        <v>18</v>
      </c>
      <c r="C31" s="14">
        <v>16</v>
      </c>
      <c r="D31" s="14">
        <v>6</v>
      </c>
      <c r="E31" s="14" t="s">
        <v>14</v>
      </c>
      <c r="F31" s="14" t="s">
        <v>14</v>
      </c>
      <c r="G31" s="15">
        <v>22</v>
      </c>
      <c r="H31" s="16">
        <v>2</v>
      </c>
      <c r="I31" s="17">
        <v>24</v>
      </c>
    </row>
  </sheetData>
  <sheetProtection formatCells="0" formatColumns="0" formatRows="0"/>
  <mergeCells count="11">
    <mergeCell ref="C5:G6"/>
    <mergeCell ref="A28:A31"/>
    <mergeCell ref="A24:A27"/>
    <mergeCell ref="A20:A23"/>
    <mergeCell ref="A16:A19"/>
    <mergeCell ref="H5:H6"/>
    <mergeCell ref="I5:I7"/>
    <mergeCell ref="B5:B7"/>
    <mergeCell ref="A12:A15"/>
    <mergeCell ref="A8:A11"/>
    <mergeCell ref="A5:A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244</v>
      </c>
    </row>
    <row r="2" ht="15">
      <c r="A2" s="5" t="s">
        <v>12</v>
      </c>
    </row>
    <row r="3" ht="15">
      <c r="A3" s="5"/>
    </row>
    <row r="4" ht="14.25" thickBot="1">
      <c r="A4" s="6" t="s">
        <v>42</v>
      </c>
    </row>
    <row r="5" spans="1:9" ht="22.5" customHeight="1">
      <c r="A5" s="58" t="s">
        <v>2</v>
      </c>
      <c r="B5" s="61"/>
      <c r="C5" s="63" t="s">
        <v>8</v>
      </c>
      <c r="D5" s="64"/>
      <c r="E5" s="64"/>
      <c r="F5" s="64"/>
      <c r="G5" s="67"/>
      <c r="H5" s="58" t="s">
        <v>1</v>
      </c>
      <c r="I5" s="58" t="s">
        <v>6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69"/>
      <c r="C7" s="18" t="s">
        <v>3</v>
      </c>
      <c r="D7" s="18" t="s">
        <v>9</v>
      </c>
      <c r="E7" s="18" t="s">
        <v>10</v>
      </c>
      <c r="F7" s="18" t="s">
        <v>11</v>
      </c>
      <c r="G7" s="18" t="s">
        <v>4</v>
      </c>
      <c r="H7" s="18" t="s">
        <v>4</v>
      </c>
      <c r="I7" s="57"/>
    </row>
    <row r="8" spans="1:9" ht="14.25" thickBot="1">
      <c r="A8" s="55" t="s">
        <v>49</v>
      </c>
      <c r="B8" s="8" t="s">
        <v>7</v>
      </c>
      <c r="C8" s="24">
        <v>37838</v>
      </c>
      <c r="D8" s="24">
        <v>13453.89</v>
      </c>
      <c r="E8" s="24" t="s">
        <v>14</v>
      </c>
      <c r="F8" s="24" t="s">
        <v>14</v>
      </c>
      <c r="G8" s="25">
        <v>51291.89</v>
      </c>
      <c r="H8" s="26">
        <v>6365.53</v>
      </c>
      <c r="I8" s="27">
        <v>57657.42</v>
      </c>
    </row>
    <row r="9" spans="1:9" ht="14.25" thickBot="1">
      <c r="A9" s="56"/>
      <c r="B9" s="8" t="s">
        <v>15</v>
      </c>
      <c r="C9" s="29">
        <v>36159.77</v>
      </c>
      <c r="D9" s="29">
        <v>12778.76</v>
      </c>
      <c r="E9" s="24" t="s">
        <v>14</v>
      </c>
      <c r="F9" s="24" t="s">
        <v>14</v>
      </c>
      <c r="G9" s="30">
        <v>48938.53</v>
      </c>
      <c r="H9" s="31">
        <v>6082.03</v>
      </c>
      <c r="I9" s="32">
        <v>55020.56</v>
      </c>
    </row>
    <row r="10" spans="1:9" ht="14.25" thickBot="1">
      <c r="A10" s="56"/>
      <c r="B10" s="9" t="s">
        <v>16</v>
      </c>
      <c r="C10" s="10">
        <v>0.956</v>
      </c>
      <c r="D10" s="10">
        <v>0.95</v>
      </c>
      <c r="E10" s="10" t="s">
        <v>14</v>
      </c>
      <c r="F10" s="10" t="s">
        <v>14</v>
      </c>
      <c r="G10" s="11">
        <v>0.954</v>
      </c>
      <c r="H10" s="12">
        <v>0.955</v>
      </c>
      <c r="I10" s="13">
        <v>0.954</v>
      </c>
    </row>
    <row r="11" spans="1:9" ht="14.25" thickBot="1">
      <c r="A11" s="57"/>
      <c r="B11" s="8" t="s">
        <v>18</v>
      </c>
      <c r="C11" s="14">
        <v>16</v>
      </c>
      <c r="D11" s="14">
        <v>6</v>
      </c>
      <c r="E11" s="14" t="s">
        <v>14</v>
      </c>
      <c r="F11" s="14" t="s">
        <v>14</v>
      </c>
      <c r="G11" s="15">
        <v>22</v>
      </c>
      <c r="H11" s="16">
        <v>2</v>
      </c>
      <c r="I11" s="17">
        <v>24</v>
      </c>
    </row>
    <row r="12" spans="1:9" ht="14.25" thickBot="1">
      <c r="A12" s="55" t="s">
        <v>48</v>
      </c>
      <c r="B12" s="8" t="s">
        <v>7</v>
      </c>
      <c r="C12" s="24">
        <v>37837.28</v>
      </c>
      <c r="D12" s="24">
        <v>13453.89</v>
      </c>
      <c r="E12" s="24" t="s">
        <v>14</v>
      </c>
      <c r="F12" s="24" t="s">
        <v>14</v>
      </c>
      <c r="G12" s="25">
        <v>51291.17</v>
      </c>
      <c r="H12" s="26">
        <v>6365.53</v>
      </c>
      <c r="I12" s="27">
        <v>57656.7</v>
      </c>
    </row>
    <row r="13" spans="1:9" ht="14.25" thickBot="1">
      <c r="A13" s="56"/>
      <c r="B13" s="8" t="s">
        <v>15</v>
      </c>
      <c r="C13" s="29">
        <v>35958.98</v>
      </c>
      <c r="D13" s="29">
        <v>12732.76</v>
      </c>
      <c r="E13" s="24" t="s">
        <v>14</v>
      </c>
      <c r="F13" s="24" t="s">
        <v>14</v>
      </c>
      <c r="G13" s="30">
        <v>48691.74</v>
      </c>
      <c r="H13" s="31">
        <v>6082.03</v>
      </c>
      <c r="I13" s="32">
        <v>54773.77</v>
      </c>
    </row>
    <row r="14" spans="1:9" ht="14.25" thickBot="1">
      <c r="A14" s="56"/>
      <c r="B14" s="9" t="s">
        <v>16</v>
      </c>
      <c r="C14" s="10">
        <v>0.95</v>
      </c>
      <c r="D14" s="10">
        <v>0.946</v>
      </c>
      <c r="E14" s="10" t="s">
        <v>14</v>
      </c>
      <c r="F14" s="10" t="s">
        <v>14</v>
      </c>
      <c r="G14" s="11">
        <v>0.949</v>
      </c>
      <c r="H14" s="12">
        <v>0.955</v>
      </c>
      <c r="I14" s="13">
        <v>0.95</v>
      </c>
    </row>
    <row r="15" spans="1:9" ht="14.25" thickBot="1">
      <c r="A15" s="57"/>
      <c r="B15" s="8" t="s">
        <v>18</v>
      </c>
      <c r="C15" s="14">
        <v>16</v>
      </c>
      <c r="D15" s="14">
        <v>6</v>
      </c>
      <c r="E15" s="14" t="s">
        <v>14</v>
      </c>
      <c r="F15" s="14" t="s">
        <v>14</v>
      </c>
      <c r="G15" s="15">
        <v>22</v>
      </c>
      <c r="H15" s="16">
        <v>2</v>
      </c>
      <c r="I15" s="17">
        <v>24</v>
      </c>
    </row>
    <row r="16" spans="1:9" ht="14.25" thickBot="1">
      <c r="A16" s="55" t="s">
        <v>47</v>
      </c>
      <c r="B16" s="8" t="s">
        <v>7</v>
      </c>
      <c r="C16" s="24">
        <v>37837.28</v>
      </c>
      <c r="D16" s="24">
        <v>13453.89</v>
      </c>
      <c r="E16" s="24" t="s">
        <v>14</v>
      </c>
      <c r="F16" s="24" t="s">
        <v>14</v>
      </c>
      <c r="G16" s="25">
        <v>51291.17</v>
      </c>
      <c r="H16" s="26">
        <v>6365.53</v>
      </c>
      <c r="I16" s="27">
        <v>57656.7</v>
      </c>
    </row>
    <row r="17" spans="1:9" ht="14.25" thickBot="1">
      <c r="A17" s="56"/>
      <c r="B17" s="8" t="s">
        <v>15</v>
      </c>
      <c r="C17" s="29">
        <v>36498.06</v>
      </c>
      <c r="D17" s="29">
        <v>12815.76</v>
      </c>
      <c r="E17" s="24" t="s">
        <v>14</v>
      </c>
      <c r="F17" s="24" t="s">
        <v>14</v>
      </c>
      <c r="G17" s="30">
        <v>49313.82</v>
      </c>
      <c r="H17" s="31">
        <v>6365.53</v>
      </c>
      <c r="I17" s="32">
        <v>55679.35</v>
      </c>
    </row>
    <row r="18" spans="1:9" ht="14.25" thickBot="1">
      <c r="A18" s="56"/>
      <c r="B18" s="9" t="s">
        <v>16</v>
      </c>
      <c r="C18" s="10">
        <v>0.965</v>
      </c>
      <c r="D18" s="10">
        <v>0.953</v>
      </c>
      <c r="E18" s="10" t="s">
        <v>14</v>
      </c>
      <c r="F18" s="10" t="s">
        <v>14</v>
      </c>
      <c r="G18" s="11">
        <v>0.961</v>
      </c>
      <c r="H18" s="12">
        <v>1</v>
      </c>
      <c r="I18" s="13">
        <v>0.966</v>
      </c>
    </row>
    <row r="19" spans="1:9" ht="14.25" thickBot="1">
      <c r="A19" s="57"/>
      <c r="B19" s="8" t="s">
        <v>18</v>
      </c>
      <c r="C19" s="14">
        <v>16</v>
      </c>
      <c r="D19" s="14">
        <v>6</v>
      </c>
      <c r="E19" s="14" t="s">
        <v>14</v>
      </c>
      <c r="F19" s="14" t="s">
        <v>14</v>
      </c>
      <c r="G19" s="15">
        <v>22</v>
      </c>
      <c r="H19" s="16">
        <v>2</v>
      </c>
      <c r="I19" s="17">
        <v>24</v>
      </c>
    </row>
    <row r="20" spans="1:9" ht="14.25" thickBot="1">
      <c r="A20" s="55" t="s">
        <v>46</v>
      </c>
      <c r="B20" s="8" t="s">
        <v>7</v>
      </c>
      <c r="C20" s="24">
        <v>37837.28</v>
      </c>
      <c r="D20" s="24">
        <v>13453.89</v>
      </c>
      <c r="E20" s="24" t="s">
        <v>14</v>
      </c>
      <c r="F20" s="24" t="s">
        <v>14</v>
      </c>
      <c r="G20" s="25">
        <v>51291.17</v>
      </c>
      <c r="H20" s="26">
        <v>6365.53</v>
      </c>
      <c r="I20" s="27">
        <v>57656.7</v>
      </c>
    </row>
    <row r="21" spans="1:9" ht="14.25" thickBot="1">
      <c r="A21" s="56"/>
      <c r="B21" s="8" t="s">
        <v>15</v>
      </c>
      <c r="C21" s="29">
        <v>36309.99</v>
      </c>
      <c r="D21" s="29">
        <v>12973.08</v>
      </c>
      <c r="E21" s="24" t="s">
        <v>14</v>
      </c>
      <c r="F21" s="24" t="s">
        <v>14</v>
      </c>
      <c r="G21" s="30">
        <v>49283.07</v>
      </c>
      <c r="H21" s="31">
        <v>6365.53</v>
      </c>
      <c r="I21" s="32">
        <v>55648.6</v>
      </c>
    </row>
    <row r="22" spans="1:9" ht="14.25" thickBot="1">
      <c r="A22" s="56"/>
      <c r="B22" s="9" t="s">
        <v>16</v>
      </c>
      <c r="C22" s="10">
        <v>0.96</v>
      </c>
      <c r="D22" s="10">
        <v>0.964</v>
      </c>
      <c r="E22" s="10" t="s">
        <v>14</v>
      </c>
      <c r="F22" s="10" t="s">
        <v>14</v>
      </c>
      <c r="G22" s="11">
        <v>0.961</v>
      </c>
      <c r="H22" s="12">
        <v>1</v>
      </c>
      <c r="I22" s="13">
        <v>0.965</v>
      </c>
    </row>
    <row r="23" spans="1:9" ht="14.25" thickBot="1">
      <c r="A23" s="57"/>
      <c r="B23" s="8" t="s">
        <v>18</v>
      </c>
      <c r="C23" s="14">
        <v>16</v>
      </c>
      <c r="D23" s="14">
        <v>6</v>
      </c>
      <c r="E23" s="14" t="s">
        <v>14</v>
      </c>
      <c r="F23" s="14" t="s">
        <v>14</v>
      </c>
      <c r="G23" s="15">
        <v>22</v>
      </c>
      <c r="H23" s="16">
        <v>2</v>
      </c>
      <c r="I23" s="17">
        <v>24</v>
      </c>
    </row>
    <row r="24" spans="1:9" ht="14.25" thickBot="1">
      <c r="A24" s="55" t="s">
        <v>45</v>
      </c>
      <c r="B24" s="8" t="s">
        <v>7</v>
      </c>
      <c r="C24" s="24">
        <v>37837.28</v>
      </c>
      <c r="D24" s="24">
        <v>13453.89</v>
      </c>
      <c r="E24" s="24" t="s">
        <v>14</v>
      </c>
      <c r="F24" s="24" t="s">
        <v>14</v>
      </c>
      <c r="G24" s="25">
        <v>51291.17</v>
      </c>
      <c r="H24" s="26">
        <v>6365.53</v>
      </c>
      <c r="I24" s="27">
        <v>57656.7</v>
      </c>
    </row>
    <row r="25" spans="1:9" ht="14.25" thickBot="1">
      <c r="A25" s="56"/>
      <c r="B25" s="8" t="s">
        <v>15</v>
      </c>
      <c r="C25" s="29">
        <v>36269.07</v>
      </c>
      <c r="D25" s="29">
        <v>13004.32</v>
      </c>
      <c r="E25" s="24" t="s">
        <v>14</v>
      </c>
      <c r="F25" s="24" t="s">
        <v>14</v>
      </c>
      <c r="G25" s="30">
        <v>49273.39</v>
      </c>
      <c r="H25" s="31">
        <v>6365.53</v>
      </c>
      <c r="I25" s="32">
        <v>55638.92</v>
      </c>
    </row>
    <row r="26" spans="1:9" ht="14.25" thickBot="1">
      <c r="A26" s="56"/>
      <c r="B26" s="9" t="s">
        <v>16</v>
      </c>
      <c r="C26" s="10">
        <v>0.959</v>
      </c>
      <c r="D26" s="10">
        <v>0.967</v>
      </c>
      <c r="E26" s="10" t="s">
        <v>14</v>
      </c>
      <c r="F26" s="10" t="s">
        <v>14</v>
      </c>
      <c r="G26" s="11">
        <v>0.961</v>
      </c>
      <c r="H26" s="12">
        <v>1</v>
      </c>
      <c r="I26" s="13">
        <v>0.965</v>
      </c>
    </row>
    <row r="27" spans="1:9" ht="14.25" thickBot="1">
      <c r="A27" s="57"/>
      <c r="B27" s="8" t="s">
        <v>18</v>
      </c>
      <c r="C27" s="14">
        <v>16</v>
      </c>
      <c r="D27" s="14">
        <v>6</v>
      </c>
      <c r="E27" s="14" t="s">
        <v>14</v>
      </c>
      <c r="F27" s="14" t="s">
        <v>14</v>
      </c>
      <c r="G27" s="15">
        <v>22</v>
      </c>
      <c r="H27" s="16">
        <v>2</v>
      </c>
      <c r="I27" s="17">
        <v>24</v>
      </c>
    </row>
    <row r="28" spans="1:9" ht="14.25" thickBot="1">
      <c r="A28" s="55" t="s">
        <v>43</v>
      </c>
      <c r="B28" s="8" t="s">
        <v>7</v>
      </c>
      <c r="C28" s="24">
        <v>37837.28</v>
      </c>
      <c r="D28" s="24">
        <v>13453.89</v>
      </c>
      <c r="E28" s="24" t="s">
        <v>14</v>
      </c>
      <c r="F28" s="24" t="s">
        <v>14</v>
      </c>
      <c r="G28" s="25">
        <v>51291.17</v>
      </c>
      <c r="H28" s="26">
        <v>6365.53</v>
      </c>
      <c r="I28" s="27">
        <v>57656.7</v>
      </c>
    </row>
    <row r="29" spans="1:9" ht="14.25" thickBot="1">
      <c r="A29" s="56"/>
      <c r="B29" s="8" t="s">
        <v>15</v>
      </c>
      <c r="C29" s="29">
        <v>36274.57</v>
      </c>
      <c r="D29" s="29">
        <v>13137.17</v>
      </c>
      <c r="E29" s="24" t="s">
        <v>14</v>
      </c>
      <c r="F29" s="24" t="s">
        <v>14</v>
      </c>
      <c r="G29" s="30">
        <v>49411.74</v>
      </c>
      <c r="H29" s="31">
        <v>6365.53</v>
      </c>
      <c r="I29" s="32">
        <v>55777.27</v>
      </c>
    </row>
    <row r="30" spans="1:9" ht="14.25" thickBot="1">
      <c r="A30" s="56"/>
      <c r="B30" s="9" t="s">
        <v>16</v>
      </c>
      <c r="C30" s="10">
        <v>0.959</v>
      </c>
      <c r="D30" s="10">
        <v>0.976</v>
      </c>
      <c r="E30" s="10" t="s">
        <v>14</v>
      </c>
      <c r="F30" s="10" t="s">
        <v>14</v>
      </c>
      <c r="G30" s="11">
        <v>0.963</v>
      </c>
      <c r="H30" s="12">
        <v>1</v>
      </c>
      <c r="I30" s="13">
        <v>0.967</v>
      </c>
    </row>
    <row r="31" spans="1:9" ht="14.25" thickBot="1">
      <c r="A31" s="57"/>
      <c r="B31" s="8" t="s">
        <v>18</v>
      </c>
      <c r="C31" s="14">
        <v>16</v>
      </c>
      <c r="D31" s="14">
        <v>6</v>
      </c>
      <c r="E31" s="14" t="s">
        <v>14</v>
      </c>
      <c r="F31" s="14" t="s">
        <v>14</v>
      </c>
      <c r="G31" s="15">
        <v>22</v>
      </c>
      <c r="H31" s="16">
        <v>2</v>
      </c>
      <c r="I31" s="17">
        <v>24</v>
      </c>
    </row>
  </sheetData>
  <sheetProtection formatCells="0" formatColumns="0" formatRows="0"/>
  <mergeCells count="11">
    <mergeCell ref="C5:G6"/>
    <mergeCell ref="A28:A31"/>
    <mergeCell ref="A24:A27"/>
    <mergeCell ref="A20:A23"/>
    <mergeCell ref="A16:A19"/>
    <mergeCell ref="H5:H6"/>
    <mergeCell ref="I5:I7"/>
    <mergeCell ref="B5:B7"/>
    <mergeCell ref="A12:A15"/>
    <mergeCell ref="A8:A11"/>
    <mergeCell ref="A5:A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244</v>
      </c>
    </row>
    <row r="2" ht="15">
      <c r="A2" s="5" t="s">
        <v>12</v>
      </c>
    </row>
    <row r="3" ht="15">
      <c r="A3" s="5"/>
    </row>
    <row r="4" ht="14.25" thickBot="1">
      <c r="A4" s="6" t="s">
        <v>35</v>
      </c>
    </row>
    <row r="5" spans="1:9" ht="22.5" customHeight="1">
      <c r="A5" s="58" t="s">
        <v>2</v>
      </c>
      <c r="B5" s="61"/>
      <c r="C5" s="63" t="s">
        <v>8</v>
      </c>
      <c r="D5" s="64"/>
      <c r="E5" s="64"/>
      <c r="F5" s="64"/>
      <c r="G5" s="67"/>
      <c r="H5" s="58" t="s">
        <v>1</v>
      </c>
      <c r="I5" s="58" t="s">
        <v>6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69"/>
      <c r="C7" s="18" t="s">
        <v>3</v>
      </c>
      <c r="D7" s="18" t="s">
        <v>9</v>
      </c>
      <c r="E7" s="18" t="s">
        <v>10</v>
      </c>
      <c r="F7" s="18" t="s">
        <v>11</v>
      </c>
      <c r="G7" s="18" t="s">
        <v>4</v>
      </c>
      <c r="H7" s="18" t="s">
        <v>4</v>
      </c>
      <c r="I7" s="57"/>
    </row>
    <row r="8" spans="1:9" ht="14.25" thickBot="1">
      <c r="A8" s="55" t="s">
        <v>41</v>
      </c>
      <c r="B8" s="8" t="s">
        <v>7</v>
      </c>
      <c r="C8" s="24">
        <v>37837.28</v>
      </c>
      <c r="D8" s="24">
        <v>13453.89</v>
      </c>
      <c r="E8" s="24" t="s">
        <v>14</v>
      </c>
      <c r="F8" s="24" t="s">
        <v>14</v>
      </c>
      <c r="G8" s="25">
        <v>51291.17</v>
      </c>
      <c r="H8" s="26">
        <v>6365.53</v>
      </c>
      <c r="I8" s="27">
        <v>57656.7</v>
      </c>
    </row>
    <row r="9" spans="1:9" ht="14.25" thickBot="1">
      <c r="A9" s="56"/>
      <c r="B9" s="8" t="s">
        <v>15</v>
      </c>
      <c r="C9" s="29">
        <v>36346.67</v>
      </c>
      <c r="D9" s="29">
        <v>13035.27</v>
      </c>
      <c r="E9" s="24" t="s">
        <v>14</v>
      </c>
      <c r="F9" s="24" t="s">
        <v>14</v>
      </c>
      <c r="G9" s="30">
        <v>49381.94</v>
      </c>
      <c r="H9" s="31">
        <v>6365.53</v>
      </c>
      <c r="I9" s="32">
        <v>55747.47</v>
      </c>
    </row>
    <row r="10" spans="1:9" ht="14.25" thickBot="1">
      <c r="A10" s="56"/>
      <c r="B10" s="9" t="s">
        <v>16</v>
      </c>
      <c r="C10" s="10">
        <v>0.961</v>
      </c>
      <c r="D10" s="10">
        <v>0.969</v>
      </c>
      <c r="E10" s="10" t="s">
        <v>14</v>
      </c>
      <c r="F10" s="10" t="s">
        <v>14</v>
      </c>
      <c r="G10" s="11">
        <v>0.963</v>
      </c>
      <c r="H10" s="12">
        <v>1</v>
      </c>
      <c r="I10" s="13">
        <v>0.967</v>
      </c>
    </row>
    <row r="11" spans="1:9" ht="14.25" thickBot="1">
      <c r="A11" s="57"/>
      <c r="B11" s="8" t="s">
        <v>18</v>
      </c>
      <c r="C11" s="14">
        <v>16</v>
      </c>
      <c r="D11" s="14">
        <v>6</v>
      </c>
      <c r="E11" s="14" t="s">
        <v>14</v>
      </c>
      <c r="F11" s="14" t="s">
        <v>14</v>
      </c>
      <c r="G11" s="15">
        <v>22</v>
      </c>
      <c r="H11" s="16">
        <v>2</v>
      </c>
      <c r="I11" s="17">
        <v>24</v>
      </c>
    </row>
    <row r="12" spans="1:9" ht="14.25" thickBot="1">
      <c r="A12" s="55" t="s">
        <v>40</v>
      </c>
      <c r="B12" s="8" t="s">
        <v>7</v>
      </c>
      <c r="C12" s="24">
        <v>37837.28</v>
      </c>
      <c r="D12" s="24">
        <v>13453.89</v>
      </c>
      <c r="E12" s="24" t="s">
        <v>14</v>
      </c>
      <c r="F12" s="24" t="s">
        <v>14</v>
      </c>
      <c r="G12" s="25">
        <v>51291.17</v>
      </c>
      <c r="H12" s="26">
        <v>6365.53</v>
      </c>
      <c r="I12" s="27">
        <v>57656.7</v>
      </c>
    </row>
    <row r="13" spans="1:9" ht="14.25" thickBot="1">
      <c r="A13" s="56"/>
      <c r="B13" s="8" t="s">
        <v>15</v>
      </c>
      <c r="C13" s="24">
        <v>36050.85</v>
      </c>
      <c r="D13" s="24">
        <v>13011.5</v>
      </c>
      <c r="E13" s="24" t="s">
        <v>14</v>
      </c>
      <c r="F13" s="24" t="s">
        <v>14</v>
      </c>
      <c r="G13" s="25">
        <v>49062.35</v>
      </c>
      <c r="H13" s="26">
        <v>6365.53</v>
      </c>
      <c r="I13" s="27">
        <v>55427.88</v>
      </c>
    </row>
    <row r="14" spans="1:9" ht="14.25" thickBot="1">
      <c r="A14" s="56"/>
      <c r="B14" s="9" t="s">
        <v>16</v>
      </c>
      <c r="C14" s="10">
        <v>0.953</v>
      </c>
      <c r="D14" s="10">
        <v>0.967</v>
      </c>
      <c r="E14" s="10" t="s">
        <v>14</v>
      </c>
      <c r="F14" s="10" t="s">
        <v>14</v>
      </c>
      <c r="G14" s="11">
        <v>0.957</v>
      </c>
      <c r="H14" s="12">
        <v>1</v>
      </c>
      <c r="I14" s="13">
        <v>0.961</v>
      </c>
    </row>
    <row r="15" spans="1:9" ht="14.25" thickBot="1">
      <c r="A15" s="57"/>
      <c r="B15" s="8" t="s">
        <v>18</v>
      </c>
      <c r="C15" s="14">
        <v>16</v>
      </c>
      <c r="D15" s="14">
        <v>6</v>
      </c>
      <c r="E15" s="14" t="s">
        <v>14</v>
      </c>
      <c r="F15" s="14" t="s">
        <v>14</v>
      </c>
      <c r="G15" s="15">
        <v>22</v>
      </c>
      <c r="H15" s="16">
        <v>2</v>
      </c>
      <c r="I15" s="17">
        <v>24</v>
      </c>
    </row>
    <row r="16" spans="1:9" ht="14.25" thickBot="1">
      <c r="A16" s="55" t="s">
        <v>39</v>
      </c>
      <c r="B16" s="8" t="s">
        <v>7</v>
      </c>
      <c r="C16" s="24">
        <v>37837.28</v>
      </c>
      <c r="D16" s="24">
        <v>13453.89</v>
      </c>
      <c r="E16" s="24" t="s">
        <v>14</v>
      </c>
      <c r="F16" s="24" t="s">
        <v>14</v>
      </c>
      <c r="G16" s="25">
        <v>51291.17</v>
      </c>
      <c r="H16" s="26">
        <v>6365.53</v>
      </c>
      <c r="I16" s="27">
        <v>57656.7</v>
      </c>
    </row>
    <row r="17" spans="1:9" ht="14.25" thickBot="1">
      <c r="A17" s="56"/>
      <c r="B17" s="8" t="s">
        <v>15</v>
      </c>
      <c r="C17" s="24">
        <v>36226.45</v>
      </c>
      <c r="D17" s="24">
        <v>13054.85</v>
      </c>
      <c r="E17" s="24" t="s">
        <v>14</v>
      </c>
      <c r="F17" s="24" t="s">
        <v>14</v>
      </c>
      <c r="G17" s="25">
        <v>49281.3</v>
      </c>
      <c r="H17" s="26">
        <v>6365.53</v>
      </c>
      <c r="I17" s="27">
        <v>55646.83</v>
      </c>
    </row>
    <row r="18" spans="1:9" ht="14.25" thickBot="1">
      <c r="A18" s="56"/>
      <c r="B18" s="9" t="s">
        <v>16</v>
      </c>
      <c r="C18" s="10">
        <v>0.957</v>
      </c>
      <c r="D18" s="10">
        <v>0.97</v>
      </c>
      <c r="E18" s="10" t="s">
        <v>14</v>
      </c>
      <c r="F18" s="10" t="s">
        <v>14</v>
      </c>
      <c r="G18" s="11">
        <v>0.961</v>
      </c>
      <c r="H18" s="12">
        <v>1</v>
      </c>
      <c r="I18" s="13">
        <v>0.965</v>
      </c>
    </row>
    <row r="19" spans="1:9" ht="14.25" thickBot="1">
      <c r="A19" s="57"/>
      <c r="B19" s="8" t="s">
        <v>18</v>
      </c>
      <c r="C19" s="14">
        <v>16</v>
      </c>
      <c r="D19" s="14">
        <v>6</v>
      </c>
      <c r="E19" s="14" t="s">
        <v>14</v>
      </c>
      <c r="F19" s="14" t="s">
        <v>14</v>
      </c>
      <c r="G19" s="15">
        <v>22</v>
      </c>
      <c r="H19" s="16">
        <v>2</v>
      </c>
      <c r="I19" s="17">
        <v>24</v>
      </c>
    </row>
    <row r="20" spans="1:9" ht="14.25" thickBot="1">
      <c r="A20" s="55" t="s">
        <v>38</v>
      </c>
      <c r="B20" s="8" t="s">
        <v>7</v>
      </c>
      <c r="C20" s="24">
        <v>37837.28</v>
      </c>
      <c r="D20" s="24">
        <v>13453.89</v>
      </c>
      <c r="E20" s="24" t="s">
        <v>14</v>
      </c>
      <c r="F20" s="24" t="s">
        <v>14</v>
      </c>
      <c r="G20" s="25">
        <v>51291.17</v>
      </c>
      <c r="H20" s="26">
        <v>4022.27</v>
      </c>
      <c r="I20" s="27">
        <v>55313.44</v>
      </c>
    </row>
    <row r="21" spans="1:9" ht="14.25" thickBot="1">
      <c r="A21" s="56"/>
      <c r="B21" s="8" t="s">
        <v>15</v>
      </c>
      <c r="C21" s="24">
        <v>36059.32</v>
      </c>
      <c r="D21" s="24">
        <v>12845.04</v>
      </c>
      <c r="E21" s="24" t="s">
        <v>14</v>
      </c>
      <c r="F21" s="24" t="s">
        <v>14</v>
      </c>
      <c r="G21" s="25">
        <v>48904.36</v>
      </c>
      <c r="H21" s="26">
        <v>4022.27</v>
      </c>
      <c r="I21" s="27">
        <v>52926.63</v>
      </c>
    </row>
    <row r="22" spans="1:9" ht="14.25" thickBot="1">
      <c r="A22" s="56"/>
      <c r="B22" s="9" t="s">
        <v>16</v>
      </c>
      <c r="C22" s="10">
        <v>0.953</v>
      </c>
      <c r="D22" s="10">
        <v>0.955</v>
      </c>
      <c r="E22" s="10" t="s">
        <v>14</v>
      </c>
      <c r="F22" s="10" t="s">
        <v>14</v>
      </c>
      <c r="G22" s="11">
        <v>0.953</v>
      </c>
      <c r="H22" s="12">
        <v>1</v>
      </c>
      <c r="I22" s="13">
        <v>0.957</v>
      </c>
    </row>
    <row r="23" spans="1:9" ht="14.25" thickBot="1">
      <c r="A23" s="57"/>
      <c r="B23" s="8" t="s">
        <v>18</v>
      </c>
      <c r="C23" s="14">
        <v>16</v>
      </c>
      <c r="D23" s="14">
        <v>6</v>
      </c>
      <c r="E23" s="14" t="s">
        <v>14</v>
      </c>
      <c r="F23" s="14" t="s">
        <v>14</v>
      </c>
      <c r="G23" s="15">
        <v>22</v>
      </c>
      <c r="H23" s="16">
        <v>1</v>
      </c>
      <c r="I23" s="17">
        <v>23</v>
      </c>
    </row>
    <row r="24" spans="1:9" ht="14.25" thickBot="1">
      <c r="A24" s="55" t="s">
        <v>37</v>
      </c>
      <c r="B24" s="8" t="s">
        <v>7</v>
      </c>
      <c r="C24" s="24">
        <v>37837.28</v>
      </c>
      <c r="D24" s="24">
        <v>13453.89</v>
      </c>
      <c r="E24" s="24" t="s">
        <v>14</v>
      </c>
      <c r="F24" s="24" t="s">
        <v>14</v>
      </c>
      <c r="G24" s="25">
        <v>51291.17</v>
      </c>
      <c r="H24" s="26">
        <v>4022.27</v>
      </c>
      <c r="I24" s="27">
        <v>55313.44</v>
      </c>
    </row>
    <row r="25" spans="1:9" ht="14.25" thickBot="1">
      <c r="A25" s="56"/>
      <c r="B25" s="8" t="s">
        <v>15</v>
      </c>
      <c r="C25" s="24">
        <v>35811.86</v>
      </c>
      <c r="D25" s="24">
        <v>12996.35</v>
      </c>
      <c r="E25" s="24" t="s">
        <v>14</v>
      </c>
      <c r="F25" s="24" t="s">
        <v>14</v>
      </c>
      <c r="G25" s="25">
        <v>48808.21</v>
      </c>
      <c r="H25" s="26">
        <v>4022.27</v>
      </c>
      <c r="I25" s="27">
        <v>52830.48</v>
      </c>
    </row>
    <row r="26" spans="1:9" ht="14.25" thickBot="1">
      <c r="A26" s="56"/>
      <c r="B26" s="9" t="s">
        <v>16</v>
      </c>
      <c r="C26" s="10">
        <v>0.946</v>
      </c>
      <c r="D26" s="10">
        <v>0.966</v>
      </c>
      <c r="E26" s="10" t="s">
        <v>14</v>
      </c>
      <c r="F26" s="10" t="s">
        <v>14</v>
      </c>
      <c r="G26" s="11">
        <v>0.952</v>
      </c>
      <c r="H26" s="12">
        <v>1</v>
      </c>
      <c r="I26" s="13">
        <v>0.955</v>
      </c>
    </row>
    <row r="27" spans="1:9" ht="14.25" thickBot="1">
      <c r="A27" s="57"/>
      <c r="B27" s="8" t="s">
        <v>18</v>
      </c>
      <c r="C27" s="14">
        <v>16</v>
      </c>
      <c r="D27" s="14">
        <v>6</v>
      </c>
      <c r="E27" s="14" t="s">
        <v>14</v>
      </c>
      <c r="F27" s="14" t="s">
        <v>14</v>
      </c>
      <c r="G27" s="15">
        <v>22</v>
      </c>
      <c r="H27" s="16">
        <v>1</v>
      </c>
      <c r="I27" s="17">
        <v>23</v>
      </c>
    </row>
    <row r="28" spans="1:9" ht="14.25" thickBot="1">
      <c r="A28" s="55" t="s">
        <v>36</v>
      </c>
      <c r="B28" s="8" t="s">
        <v>7</v>
      </c>
      <c r="C28" s="24">
        <v>38621.88</v>
      </c>
      <c r="D28" s="24">
        <v>13453.89</v>
      </c>
      <c r="E28" s="24" t="s">
        <v>14</v>
      </c>
      <c r="F28" s="24" t="s">
        <v>14</v>
      </c>
      <c r="G28" s="25">
        <v>52075.77</v>
      </c>
      <c r="H28" s="26">
        <v>4022.27</v>
      </c>
      <c r="I28" s="27">
        <v>56098.04</v>
      </c>
    </row>
    <row r="29" spans="1:9" ht="14.25" thickBot="1">
      <c r="A29" s="56"/>
      <c r="B29" s="8" t="s">
        <v>15</v>
      </c>
      <c r="C29" s="24">
        <v>36280.46</v>
      </c>
      <c r="D29" s="24">
        <v>12964.19</v>
      </c>
      <c r="E29" s="24" t="s">
        <v>14</v>
      </c>
      <c r="F29" s="24" t="s">
        <v>14</v>
      </c>
      <c r="G29" s="25">
        <v>49244.65</v>
      </c>
      <c r="H29" s="26">
        <v>4022.27</v>
      </c>
      <c r="I29" s="27">
        <v>53266.92</v>
      </c>
    </row>
    <row r="30" spans="1:9" ht="14.25" thickBot="1">
      <c r="A30" s="56"/>
      <c r="B30" s="9" t="s">
        <v>16</v>
      </c>
      <c r="C30" s="10">
        <v>0.939</v>
      </c>
      <c r="D30" s="10">
        <v>0.964</v>
      </c>
      <c r="E30" s="10" t="s">
        <v>14</v>
      </c>
      <c r="F30" s="10" t="s">
        <v>14</v>
      </c>
      <c r="G30" s="11">
        <v>0.946</v>
      </c>
      <c r="H30" s="12">
        <v>1</v>
      </c>
      <c r="I30" s="13">
        <v>0.95</v>
      </c>
    </row>
    <row r="31" spans="1:9" ht="14.25" thickBot="1">
      <c r="A31" s="57"/>
      <c r="B31" s="8" t="s">
        <v>18</v>
      </c>
      <c r="C31" s="14">
        <v>17</v>
      </c>
      <c r="D31" s="14">
        <v>6</v>
      </c>
      <c r="E31" s="14" t="s">
        <v>14</v>
      </c>
      <c r="F31" s="14" t="s">
        <v>14</v>
      </c>
      <c r="G31" s="15">
        <v>23</v>
      </c>
      <c r="H31" s="16">
        <v>1</v>
      </c>
      <c r="I31" s="17">
        <v>24</v>
      </c>
    </row>
  </sheetData>
  <sheetProtection formatCells="0" formatColumns="0" formatRows="0"/>
  <mergeCells count="11">
    <mergeCell ref="C5:G6"/>
    <mergeCell ref="A28:A31"/>
    <mergeCell ref="A24:A27"/>
    <mergeCell ref="A20:A23"/>
    <mergeCell ref="A16:A19"/>
    <mergeCell ref="H5:H6"/>
    <mergeCell ref="I5:I7"/>
    <mergeCell ref="B5:B7"/>
    <mergeCell ref="A12:A15"/>
    <mergeCell ref="A8:A11"/>
    <mergeCell ref="A5:A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4.00390625" style="0" customWidth="1"/>
    <col min="3" max="7" width="9.75390625" style="0" customWidth="1"/>
  </cols>
  <sheetData>
    <row r="1" ht="15">
      <c r="A1" s="5" t="s">
        <v>244</v>
      </c>
    </row>
    <row r="2" ht="15">
      <c r="A2" s="5" t="s">
        <v>12</v>
      </c>
    </row>
    <row r="3" ht="15">
      <c r="A3" s="5"/>
    </row>
    <row r="4" ht="14.25" thickBot="1">
      <c r="A4" s="6" t="s">
        <v>237</v>
      </c>
    </row>
    <row r="5" spans="1:7" ht="22.5" customHeight="1">
      <c r="A5" s="58" t="s">
        <v>2</v>
      </c>
      <c r="B5" s="61"/>
      <c r="C5" s="63" t="s">
        <v>8</v>
      </c>
      <c r="D5" s="64"/>
      <c r="E5" s="64"/>
      <c r="F5" s="64"/>
      <c r="G5" s="58" t="s">
        <v>6</v>
      </c>
    </row>
    <row r="6" spans="1:7" ht="14.25" thickBot="1">
      <c r="A6" s="59"/>
      <c r="B6" s="62"/>
      <c r="C6" s="65"/>
      <c r="D6" s="66"/>
      <c r="E6" s="66"/>
      <c r="F6" s="66"/>
      <c r="G6" s="59"/>
    </row>
    <row r="7" spans="1:7" ht="14.25" thickBot="1">
      <c r="A7" s="60"/>
      <c r="B7" s="57"/>
      <c r="C7" s="18" t="s">
        <v>3</v>
      </c>
      <c r="D7" s="18" t="s">
        <v>9</v>
      </c>
      <c r="E7" s="18" t="s">
        <v>10</v>
      </c>
      <c r="F7" s="18" t="s">
        <v>11</v>
      </c>
      <c r="G7" s="57"/>
    </row>
    <row r="8" spans="1:7" ht="14.25" customHeight="1" thickBot="1">
      <c r="A8" s="55" t="s">
        <v>243</v>
      </c>
      <c r="B8" s="8" t="s">
        <v>7</v>
      </c>
      <c r="C8" s="33">
        <v>119404.01</v>
      </c>
      <c r="D8" s="33">
        <v>137541.06</v>
      </c>
      <c r="E8" s="33">
        <v>98661.89</v>
      </c>
      <c r="F8" s="33">
        <v>150328.2</v>
      </c>
      <c r="G8" s="33">
        <v>505935.16</v>
      </c>
    </row>
    <row r="9" spans="1:7" ht="14.25" thickBot="1">
      <c r="A9" s="56"/>
      <c r="B9" s="8" t="s">
        <v>15</v>
      </c>
      <c r="C9" s="33">
        <v>115635.33</v>
      </c>
      <c r="D9" s="33">
        <v>133550.18</v>
      </c>
      <c r="E9" s="33">
        <v>98142.71</v>
      </c>
      <c r="F9" s="33">
        <v>138802.65</v>
      </c>
      <c r="G9" s="33">
        <v>486130.87</v>
      </c>
    </row>
    <row r="10" spans="1:7" ht="14.25" thickBot="1">
      <c r="A10" s="56"/>
      <c r="B10" s="9" t="s">
        <v>5</v>
      </c>
      <c r="C10" s="34">
        <v>0.968</v>
      </c>
      <c r="D10" s="34">
        <v>0.971</v>
      </c>
      <c r="E10" s="34">
        <v>0.995</v>
      </c>
      <c r="F10" s="34">
        <v>0.923</v>
      </c>
      <c r="G10" s="34">
        <v>0.961</v>
      </c>
    </row>
    <row r="11" spans="1:7" ht="14.25" thickBot="1">
      <c r="A11" s="57"/>
      <c r="B11" s="8" t="s">
        <v>18</v>
      </c>
      <c r="C11" s="35">
        <v>46</v>
      </c>
      <c r="D11" s="35">
        <v>49</v>
      </c>
      <c r="E11" s="35">
        <v>19</v>
      </c>
      <c r="F11" s="35">
        <v>28</v>
      </c>
      <c r="G11" s="35">
        <v>142</v>
      </c>
    </row>
    <row r="12" spans="1:7" ht="14.25" customHeight="1" thickBot="1">
      <c r="A12" s="55" t="s">
        <v>242</v>
      </c>
      <c r="B12" s="8" t="s">
        <v>7</v>
      </c>
      <c r="C12" s="33">
        <v>119404.01</v>
      </c>
      <c r="D12" s="33">
        <v>137541.06</v>
      </c>
      <c r="E12" s="33">
        <v>98661.89</v>
      </c>
      <c r="F12" s="33">
        <v>150328.2</v>
      </c>
      <c r="G12" s="33">
        <v>505935.16</v>
      </c>
    </row>
    <row r="13" spans="1:7" ht="14.25" thickBot="1">
      <c r="A13" s="56"/>
      <c r="B13" s="8" t="s">
        <v>15</v>
      </c>
      <c r="C13" s="33">
        <v>115232.85</v>
      </c>
      <c r="D13" s="33">
        <v>133753.8</v>
      </c>
      <c r="E13" s="33">
        <v>98186.74</v>
      </c>
      <c r="F13" s="33">
        <v>137805.5</v>
      </c>
      <c r="G13" s="33">
        <v>484978.89</v>
      </c>
    </row>
    <row r="14" spans="1:7" ht="14.25" thickBot="1">
      <c r="A14" s="56"/>
      <c r="B14" s="9" t="s">
        <v>5</v>
      </c>
      <c r="C14" s="34">
        <v>0.965</v>
      </c>
      <c r="D14" s="34">
        <v>0.972</v>
      </c>
      <c r="E14" s="34">
        <v>0.995</v>
      </c>
      <c r="F14" s="34">
        <v>0.917</v>
      </c>
      <c r="G14" s="34">
        <v>0.959</v>
      </c>
    </row>
    <row r="15" spans="1:7" ht="14.25" thickBot="1">
      <c r="A15" s="57"/>
      <c r="B15" s="8" t="s">
        <v>18</v>
      </c>
      <c r="C15" s="35">
        <v>46</v>
      </c>
      <c r="D15" s="35">
        <v>49</v>
      </c>
      <c r="E15" s="35">
        <v>19</v>
      </c>
      <c r="F15" s="35">
        <v>28</v>
      </c>
      <c r="G15" s="35">
        <v>142</v>
      </c>
    </row>
    <row r="16" spans="1:7" ht="14.25" customHeight="1" thickBot="1">
      <c r="A16" s="55" t="s">
        <v>241</v>
      </c>
      <c r="B16" s="8" t="s">
        <v>7</v>
      </c>
      <c r="C16" s="33">
        <v>119404.01</v>
      </c>
      <c r="D16" s="33">
        <v>137541.06000000003</v>
      </c>
      <c r="E16" s="33">
        <v>98661.89000000001</v>
      </c>
      <c r="F16" s="33">
        <v>150328.20000000004</v>
      </c>
      <c r="G16" s="33">
        <v>505935.16000000003</v>
      </c>
    </row>
    <row r="17" spans="1:7" ht="14.25" thickBot="1">
      <c r="A17" s="56"/>
      <c r="B17" s="8" t="s">
        <v>15</v>
      </c>
      <c r="C17" s="33">
        <v>114937.72</v>
      </c>
      <c r="D17" s="33">
        <v>133760.35</v>
      </c>
      <c r="E17" s="33">
        <v>98337.1</v>
      </c>
      <c r="F17" s="33">
        <v>137461.05</v>
      </c>
      <c r="G17" s="33">
        <v>484496.22</v>
      </c>
    </row>
    <row r="18" spans="1:7" ht="14.25" thickBot="1">
      <c r="A18" s="56"/>
      <c r="B18" s="9" t="s">
        <v>5</v>
      </c>
      <c r="C18" s="34">
        <v>0.963</v>
      </c>
      <c r="D18" s="34">
        <v>0.973</v>
      </c>
      <c r="E18" s="34">
        <v>0.997</v>
      </c>
      <c r="F18" s="34">
        <v>0.914</v>
      </c>
      <c r="G18" s="34">
        <v>0.958</v>
      </c>
    </row>
    <row r="19" spans="1:7" ht="14.25" thickBot="1">
      <c r="A19" s="57"/>
      <c r="B19" s="8" t="s">
        <v>18</v>
      </c>
      <c r="C19" s="35">
        <v>46</v>
      </c>
      <c r="D19" s="35">
        <v>49</v>
      </c>
      <c r="E19" s="35">
        <v>19</v>
      </c>
      <c r="F19" s="35">
        <v>28</v>
      </c>
      <c r="G19" s="35">
        <v>142</v>
      </c>
    </row>
    <row r="20" spans="1:7" ht="14.25" customHeight="1" thickBot="1">
      <c r="A20" s="55" t="s">
        <v>240</v>
      </c>
      <c r="B20" s="8" t="s">
        <v>7</v>
      </c>
      <c r="C20" s="33">
        <v>119404.01</v>
      </c>
      <c r="D20" s="33">
        <v>137541.06000000003</v>
      </c>
      <c r="E20" s="33">
        <v>98661.89000000001</v>
      </c>
      <c r="F20" s="33">
        <v>150328.20000000004</v>
      </c>
      <c r="G20" s="33">
        <v>505935.16000000003</v>
      </c>
    </row>
    <row r="21" spans="1:7" ht="14.25" thickBot="1">
      <c r="A21" s="56"/>
      <c r="B21" s="8" t="s">
        <v>15</v>
      </c>
      <c r="C21" s="33">
        <v>114923.54</v>
      </c>
      <c r="D21" s="33">
        <v>133548.44</v>
      </c>
      <c r="E21" s="33">
        <v>98262.27</v>
      </c>
      <c r="F21" s="33">
        <v>137104.21</v>
      </c>
      <c r="G21" s="33">
        <v>483838.46</v>
      </c>
    </row>
    <row r="22" spans="1:7" ht="14.25" thickBot="1">
      <c r="A22" s="56"/>
      <c r="B22" s="9" t="s">
        <v>5</v>
      </c>
      <c r="C22" s="34">
        <v>0.962</v>
      </c>
      <c r="D22" s="34">
        <v>0.971</v>
      </c>
      <c r="E22" s="34">
        <v>0.996</v>
      </c>
      <c r="F22" s="34">
        <v>0.912</v>
      </c>
      <c r="G22" s="34">
        <v>0.956</v>
      </c>
    </row>
    <row r="23" spans="1:7" ht="14.25" thickBot="1">
      <c r="A23" s="57"/>
      <c r="B23" s="8" t="s">
        <v>18</v>
      </c>
      <c r="C23" s="35">
        <v>46</v>
      </c>
      <c r="D23" s="35">
        <v>49</v>
      </c>
      <c r="E23" s="35">
        <v>19</v>
      </c>
      <c r="F23" s="35">
        <v>28</v>
      </c>
      <c r="G23" s="35">
        <v>142</v>
      </c>
    </row>
    <row r="24" spans="1:7" ht="14.25" customHeight="1" thickBot="1">
      <c r="A24" s="55" t="s">
        <v>239</v>
      </c>
      <c r="B24" s="8" t="s">
        <v>7</v>
      </c>
      <c r="C24" s="36">
        <v>119404.01</v>
      </c>
      <c r="D24" s="36">
        <v>137541.06000000003</v>
      </c>
      <c r="E24" s="36">
        <v>98661.89000000001</v>
      </c>
      <c r="F24" s="36">
        <v>150328.20000000004</v>
      </c>
      <c r="G24" s="39">
        <v>505935.16000000003</v>
      </c>
    </row>
    <row r="25" spans="1:7" ht="14.25" thickBot="1">
      <c r="A25" s="56"/>
      <c r="B25" s="8" t="s">
        <v>15</v>
      </c>
      <c r="C25" s="33">
        <v>115590.11</v>
      </c>
      <c r="D25" s="33">
        <v>133360.57</v>
      </c>
      <c r="E25" s="33">
        <v>98365.45</v>
      </c>
      <c r="F25" s="33">
        <v>137627.84</v>
      </c>
      <c r="G25" s="33">
        <v>484943.97</v>
      </c>
    </row>
    <row r="26" spans="1:7" ht="14.25" thickBot="1">
      <c r="A26" s="56"/>
      <c r="B26" s="9" t="s">
        <v>5</v>
      </c>
      <c r="C26" s="34">
        <v>0.968</v>
      </c>
      <c r="D26" s="34">
        <v>0.97</v>
      </c>
      <c r="E26" s="34">
        <v>0.997</v>
      </c>
      <c r="F26" s="34">
        <v>0.916</v>
      </c>
      <c r="G26" s="34">
        <v>0.959</v>
      </c>
    </row>
    <row r="27" spans="1:7" ht="14.25" thickBot="1">
      <c r="A27" s="57"/>
      <c r="B27" s="8" t="s">
        <v>18</v>
      </c>
      <c r="C27" s="48">
        <v>46</v>
      </c>
      <c r="D27" s="48">
        <v>49</v>
      </c>
      <c r="E27" s="48">
        <v>19</v>
      </c>
      <c r="F27" s="48">
        <v>28</v>
      </c>
      <c r="G27" s="51">
        <v>142</v>
      </c>
    </row>
    <row r="28" spans="1:7" ht="14.25" customHeight="1" thickBot="1">
      <c r="A28" s="55" t="s">
        <v>238</v>
      </c>
      <c r="B28" s="8" t="s">
        <v>7</v>
      </c>
      <c r="C28" s="36">
        <v>119404.01</v>
      </c>
      <c r="D28" s="36">
        <v>137541.06000000003</v>
      </c>
      <c r="E28" s="36">
        <v>98661.89000000001</v>
      </c>
      <c r="F28" s="36">
        <v>150328.20000000004</v>
      </c>
      <c r="G28" s="39">
        <v>505935.16000000003</v>
      </c>
    </row>
    <row r="29" spans="1:7" ht="14.25" thickBot="1">
      <c r="A29" s="56"/>
      <c r="B29" s="8" t="s">
        <v>15</v>
      </c>
      <c r="C29" s="40">
        <v>116113.45</v>
      </c>
      <c r="D29" s="40">
        <v>134029.21</v>
      </c>
      <c r="E29" s="36">
        <v>98395.89</v>
      </c>
      <c r="F29" s="36">
        <v>140203.71</v>
      </c>
      <c r="G29" s="43">
        <v>488742.26</v>
      </c>
    </row>
    <row r="30" spans="1:7" ht="14.25" thickBot="1">
      <c r="A30" s="56"/>
      <c r="B30" s="9" t="s">
        <v>5</v>
      </c>
      <c r="C30" s="44">
        <v>0.972</v>
      </c>
      <c r="D30" s="44">
        <v>0.974</v>
      </c>
      <c r="E30" s="44">
        <v>0.997</v>
      </c>
      <c r="F30" s="44">
        <v>0.933</v>
      </c>
      <c r="G30" s="47">
        <v>0.966</v>
      </c>
    </row>
    <row r="31" spans="1:7" ht="14.25" thickBot="1">
      <c r="A31" s="57"/>
      <c r="B31" s="8" t="s">
        <v>18</v>
      </c>
      <c r="C31" s="48">
        <v>46</v>
      </c>
      <c r="D31" s="48">
        <v>49</v>
      </c>
      <c r="E31" s="48">
        <v>19</v>
      </c>
      <c r="F31" s="48">
        <v>28</v>
      </c>
      <c r="G31" s="51">
        <v>142</v>
      </c>
    </row>
  </sheetData>
  <sheetProtection formatCells="0" formatColumns="0" formatRows="0"/>
  <mergeCells count="10">
    <mergeCell ref="A24:A27"/>
    <mergeCell ref="A28:A31"/>
    <mergeCell ref="A5:A7"/>
    <mergeCell ref="B5:B7"/>
    <mergeCell ref="C5:F6"/>
    <mergeCell ref="G5:G7"/>
    <mergeCell ref="A8:A11"/>
    <mergeCell ref="A12:A15"/>
    <mergeCell ref="A16:A19"/>
    <mergeCell ref="A20:A2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244</v>
      </c>
    </row>
    <row r="2" ht="15">
      <c r="A2" s="5" t="s">
        <v>12</v>
      </c>
    </row>
    <row r="3" ht="15">
      <c r="A3" s="5"/>
    </row>
    <row r="4" ht="14.25" thickBot="1">
      <c r="A4" s="6" t="s">
        <v>34</v>
      </c>
    </row>
    <row r="5" spans="1:9" ht="22.5" customHeight="1">
      <c r="A5" s="58" t="s">
        <v>2</v>
      </c>
      <c r="B5" s="61"/>
      <c r="C5" s="63" t="s">
        <v>8</v>
      </c>
      <c r="D5" s="64"/>
      <c r="E5" s="64"/>
      <c r="F5" s="64"/>
      <c r="G5" s="67"/>
      <c r="H5" s="58" t="s">
        <v>1</v>
      </c>
      <c r="I5" s="58" t="s">
        <v>6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69"/>
      <c r="C7" s="18" t="s">
        <v>3</v>
      </c>
      <c r="D7" s="18" t="s">
        <v>9</v>
      </c>
      <c r="E7" s="18" t="s">
        <v>10</v>
      </c>
      <c r="F7" s="18" t="s">
        <v>11</v>
      </c>
      <c r="G7" s="18" t="s">
        <v>4</v>
      </c>
      <c r="H7" s="18" t="s">
        <v>4</v>
      </c>
      <c r="I7" s="57"/>
    </row>
    <row r="8" spans="1:9" ht="14.25" customHeight="1" thickBot="1">
      <c r="A8" s="55" t="s">
        <v>33</v>
      </c>
      <c r="B8" s="8" t="s">
        <v>7</v>
      </c>
      <c r="C8" s="24">
        <v>27887.97</v>
      </c>
      <c r="D8" s="24">
        <v>8961.92</v>
      </c>
      <c r="E8" s="24" t="s">
        <v>14</v>
      </c>
      <c r="F8" s="24" t="s">
        <v>14</v>
      </c>
      <c r="G8" s="25">
        <v>36849.89</v>
      </c>
      <c r="H8" s="26">
        <v>4022.27</v>
      </c>
      <c r="I8" s="27">
        <v>40872.16</v>
      </c>
    </row>
    <row r="9" spans="1:9" ht="14.25" customHeight="1" thickBot="1">
      <c r="A9" s="56"/>
      <c r="B9" s="8" t="s">
        <v>15</v>
      </c>
      <c r="C9" s="24">
        <v>26481.55</v>
      </c>
      <c r="D9" s="24">
        <v>8653.3</v>
      </c>
      <c r="E9" s="24" t="s">
        <v>14</v>
      </c>
      <c r="F9" s="24" t="s">
        <v>14</v>
      </c>
      <c r="G9" s="25">
        <v>35134.85</v>
      </c>
      <c r="H9" s="26">
        <v>4022.27</v>
      </c>
      <c r="I9" s="27">
        <v>39157.12</v>
      </c>
    </row>
    <row r="10" spans="1:9" ht="14.25" customHeight="1" thickBot="1">
      <c r="A10" s="56"/>
      <c r="B10" s="9" t="s">
        <v>16</v>
      </c>
      <c r="C10" s="10">
        <v>0.95</v>
      </c>
      <c r="D10" s="10">
        <v>0.966</v>
      </c>
      <c r="E10" s="10" t="s">
        <v>14</v>
      </c>
      <c r="F10" s="10" t="s">
        <v>14</v>
      </c>
      <c r="G10" s="11">
        <v>0.953</v>
      </c>
      <c r="H10" s="12">
        <v>1</v>
      </c>
      <c r="I10" s="13">
        <v>0.958</v>
      </c>
    </row>
    <row r="11" spans="1:9" ht="14.25" customHeight="1" thickBot="1">
      <c r="A11" s="57"/>
      <c r="B11" s="8" t="s">
        <v>18</v>
      </c>
      <c r="C11" s="14">
        <v>11</v>
      </c>
      <c r="D11" s="14">
        <v>3</v>
      </c>
      <c r="E11" s="14" t="s">
        <v>14</v>
      </c>
      <c r="F11" s="14" t="s">
        <v>14</v>
      </c>
      <c r="G11" s="15">
        <v>14</v>
      </c>
      <c r="H11" s="16">
        <v>1</v>
      </c>
      <c r="I11" s="17">
        <v>15</v>
      </c>
    </row>
    <row r="12" spans="1:9" ht="14.25" customHeight="1" thickBot="1">
      <c r="A12" s="55" t="s">
        <v>32</v>
      </c>
      <c r="B12" s="8" t="s">
        <v>7</v>
      </c>
      <c r="C12" s="24">
        <v>27887.97</v>
      </c>
      <c r="D12" s="24">
        <v>8961.92</v>
      </c>
      <c r="E12" s="24" t="s">
        <v>14</v>
      </c>
      <c r="F12" s="24" t="s">
        <v>14</v>
      </c>
      <c r="G12" s="25">
        <v>36849.89</v>
      </c>
      <c r="H12" s="26">
        <v>4022.27</v>
      </c>
      <c r="I12" s="27">
        <v>40872.16</v>
      </c>
    </row>
    <row r="13" spans="1:9" ht="14.25" customHeight="1" thickBot="1">
      <c r="A13" s="56"/>
      <c r="B13" s="8" t="s">
        <v>15</v>
      </c>
      <c r="C13" s="24">
        <v>26568.17</v>
      </c>
      <c r="D13" s="24">
        <v>8700.55</v>
      </c>
      <c r="E13" s="24" t="s">
        <v>14</v>
      </c>
      <c r="F13" s="24" t="s">
        <v>14</v>
      </c>
      <c r="G13" s="25">
        <v>35268.72</v>
      </c>
      <c r="H13" s="26">
        <v>4022.27</v>
      </c>
      <c r="I13" s="27">
        <v>39290.99</v>
      </c>
    </row>
    <row r="14" spans="1:9" ht="14.25" customHeight="1" thickBot="1">
      <c r="A14" s="56"/>
      <c r="B14" s="9" t="s">
        <v>16</v>
      </c>
      <c r="C14" s="10">
        <v>0.953</v>
      </c>
      <c r="D14" s="10">
        <v>0.971</v>
      </c>
      <c r="E14" s="10" t="s">
        <v>14</v>
      </c>
      <c r="F14" s="10" t="s">
        <v>14</v>
      </c>
      <c r="G14" s="11">
        <v>0.957</v>
      </c>
      <c r="H14" s="12">
        <v>1</v>
      </c>
      <c r="I14" s="13">
        <v>0.961</v>
      </c>
    </row>
    <row r="15" spans="1:9" ht="14.25" customHeight="1" thickBot="1">
      <c r="A15" s="57"/>
      <c r="B15" s="8" t="s">
        <v>18</v>
      </c>
      <c r="C15" s="14">
        <v>11</v>
      </c>
      <c r="D15" s="14">
        <v>3</v>
      </c>
      <c r="E15" s="14" t="s">
        <v>14</v>
      </c>
      <c r="F15" s="14" t="s">
        <v>14</v>
      </c>
      <c r="G15" s="15">
        <v>14</v>
      </c>
      <c r="H15" s="16">
        <v>1</v>
      </c>
      <c r="I15" s="17">
        <v>15</v>
      </c>
    </row>
    <row r="16" spans="1:9" ht="14.25" thickBot="1">
      <c r="A16" s="55" t="s">
        <v>31</v>
      </c>
      <c r="B16" s="8" t="s">
        <v>7</v>
      </c>
      <c r="C16" s="24">
        <v>29394.82</v>
      </c>
      <c r="D16" s="24">
        <v>8961.92</v>
      </c>
      <c r="E16" s="24" t="s">
        <v>14</v>
      </c>
      <c r="F16" s="24" t="s">
        <v>14</v>
      </c>
      <c r="G16" s="25">
        <v>38356.74</v>
      </c>
      <c r="H16" s="26">
        <v>4022.27</v>
      </c>
      <c r="I16" s="27">
        <v>42379.01</v>
      </c>
    </row>
    <row r="17" spans="1:9" ht="14.25" thickBot="1">
      <c r="A17" s="56"/>
      <c r="B17" s="8" t="s">
        <v>15</v>
      </c>
      <c r="C17" s="24">
        <v>27962.14</v>
      </c>
      <c r="D17" s="24">
        <v>8691.15</v>
      </c>
      <c r="E17" s="24" t="s">
        <v>14</v>
      </c>
      <c r="F17" s="24" t="s">
        <v>14</v>
      </c>
      <c r="G17" s="25">
        <v>36653.29</v>
      </c>
      <c r="H17" s="26">
        <v>4022.27</v>
      </c>
      <c r="I17" s="27">
        <v>40675.56</v>
      </c>
    </row>
    <row r="18" spans="1:9" ht="14.25" thickBot="1">
      <c r="A18" s="56"/>
      <c r="B18" s="9" t="s">
        <v>16</v>
      </c>
      <c r="C18" s="10">
        <v>0.951</v>
      </c>
      <c r="D18" s="10">
        <v>0.97</v>
      </c>
      <c r="E18" s="10" t="s">
        <v>14</v>
      </c>
      <c r="F18" s="10" t="s">
        <v>14</v>
      </c>
      <c r="G18" s="11">
        <v>0.956</v>
      </c>
      <c r="H18" s="12">
        <v>1</v>
      </c>
      <c r="I18" s="13">
        <v>0.96</v>
      </c>
    </row>
    <row r="19" spans="1:9" ht="14.25" thickBot="1">
      <c r="A19" s="57"/>
      <c r="B19" s="8" t="s">
        <v>18</v>
      </c>
      <c r="C19" s="14">
        <v>12</v>
      </c>
      <c r="D19" s="14">
        <v>3</v>
      </c>
      <c r="E19" s="14" t="s">
        <v>14</v>
      </c>
      <c r="F19" s="14" t="s">
        <v>14</v>
      </c>
      <c r="G19" s="15">
        <v>15</v>
      </c>
      <c r="H19" s="16">
        <v>1</v>
      </c>
      <c r="I19" s="17">
        <v>16</v>
      </c>
    </row>
    <row r="20" spans="1:9" ht="14.25" thickBot="1">
      <c r="A20" s="55" t="s">
        <v>30</v>
      </c>
      <c r="B20" s="8" t="s">
        <v>7</v>
      </c>
      <c r="C20" s="24">
        <v>25396.26</v>
      </c>
      <c r="D20" s="24">
        <v>8962.71</v>
      </c>
      <c r="E20" s="24" t="s">
        <v>14</v>
      </c>
      <c r="F20" s="24" t="s">
        <v>14</v>
      </c>
      <c r="G20" s="25">
        <v>34358.97</v>
      </c>
      <c r="H20" s="26" t="s">
        <v>14</v>
      </c>
      <c r="I20" s="27">
        <v>34358.97</v>
      </c>
    </row>
    <row r="21" spans="1:9" ht="14.25" thickBot="1">
      <c r="A21" s="56"/>
      <c r="B21" s="8" t="s">
        <v>15</v>
      </c>
      <c r="C21" s="24">
        <v>24412.44</v>
      </c>
      <c r="D21" s="24">
        <v>8813.57</v>
      </c>
      <c r="E21" s="24" t="s">
        <v>14</v>
      </c>
      <c r="F21" s="24" t="s">
        <v>14</v>
      </c>
      <c r="G21" s="25">
        <v>33226.01</v>
      </c>
      <c r="H21" s="26" t="s">
        <v>14</v>
      </c>
      <c r="I21" s="27">
        <v>33226.01</v>
      </c>
    </row>
    <row r="22" spans="1:9" ht="14.25" thickBot="1">
      <c r="A22" s="56"/>
      <c r="B22" s="9" t="s">
        <v>16</v>
      </c>
      <c r="C22" s="10">
        <v>0.961</v>
      </c>
      <c r="D22" s="10">
        <v>0.983</v>
      </c>
      <c r="E22" s="10" t="s">
        <v>14</v>
      </c>
      <c r="F22" s="10" t="s">
        <v>14</v>
      </c>
      <c r="G22" s="11">
        <v>0.967</v>
      </c>
      <c r="H22" s="12" t="s">
        <v>17</v>
      </c>
      <c r="I22" s="13">
        <v>0.967</v>
      </c>
    </row>
    <row r="23" spans="1:9" ht="14.25" thickBot="1">
      <c r="A23" s="57"/>
      <c r="B23" s="8" t="s">
        <v>18</v>
      </c>
      <c r="C23" s="14">
        <v>11</v>
      </c>
      <c r="D23" s="14">
        <v>3</v>
      </c>
      <c r="E23" s="14" t="s">
        <v>14</v>
      </c>
      <c r="F23" s="14" t="s">
        <v>14</v>
      </c>
      <c r="G23" s="15">
        <v>14</v>
      </c>
      <c r="H23" s="16" t="s">
        <v>14</v>
      </c>
      <c r="I23" s="17">
        <v>14</v>
      </c>
    </row>
    <row r="24" spans="1:9" ht="14.25" thickBot="1">
      <c r="A24" s="55" t="s">
        <v>29</v>
      </c>
      <c r="B24" s="8" t="s">
        <v>7</v>
      </c>
      <c r="C24" s="24">
        <v>25396.26</v>
      </c>
      <c r="D24" s="24">
        <v>8962.71</v>
      </c>
      <c r="E24" s="24" t="s">
        <v>14</v>
      </c>
      <c r="F24" s="24" t="s">
        <v>14</v>
      </c>
      <c r="G24" s="25">
        <v>34358.97</v>
      </c>
      <c r="H24" s="26" t="s">
        <v>14</v>
      </c>
      <c r="I24" s="27">
        <v>34358.97</v>
      </c>
    </row>
    <row r="25" spans="1:9" ht="14.25" thickBot="1">
      <c r="A25" s="56"/>
      <c r="B25" s="8" t="s">
        <v>15</v>
      </c>
      <c r="C25" s="24">
        <v>24294.86</v>
      </c>
      <c r="D25" s="24">
        <v>8794.23</v>
      </c>
      <c r="E25" s="24" t="s">
        <v>14</v>
      </c>
      <c r="F25" s="24" t="s">
        <v>14</v>
      </c>
      <c r="G25" s="25">
        <v>33089.09</v>
      </c>
      <c r="H25" s="26" t="s">
        <v>14</v>
      </c>
      <c r="I25" s="27">
        <v>33089.09</v>
      </c>
    </row>
    <row r="26" spans="1:9" ht="14.25" thickBot="1">
      <c r="A26" s="56"/>
      <c r="B26" s="9" t="s">
        <v>16</v>
      </c>
      <c r="C26" s="10">
        <v>0.957</v>
      </c>
      <c r="D26" s="10">
        <v>0.981</v>
      </c>
      <c r="E26" s="10" t="s">
        <v>14</v>
      </c>
      <c r="F26" s="10" t="s">
        <v>14</v>
      </c>
      <c r="G26" s="11">
        <v>0.963</v>
      </c>
      <c r="H26" s="12" t="s">
        <v>17</v>
      </c>
      <c r="I26" s="13">
        <v>0.963</v>
      </c>
    </row>
    <row r="27" spans="1:9" ht="14.25" thickBot="1">
      <c r="A27" s="57"/>
      <c r="B27" s="8" t="s">
        <v>18</v>
      </c>
      <c r="C27" s="14">
        <v>11</v>
      </c>
      <c r="D27" s="14">
        <v>3</v>
      </c>
      <c r="E27" s="14" t="s">
        <v>14</v>
      </c>
      <c r="F27" s="14" t="s">
        <v>14</v>
      </c>
      <c r="G27" s="15">
        <v>14</v>
      </c>
      <c r="H27" s="16" t="s">
        <v>14</v>
      </c>
      <c r="I27" s="17">
        <v>14</v>
      </c>
    </row>
    <row r="28" spans="1:9" ht="14.25" thickBot="1">
      <c r="A28" s="55" t="s">
        <v>28</v>
      </c>
      <c r="B28" s="8" t="s">
        <v>7</v>
      </c>
      <c r="C28" s="24">
        <v>25396.26</v>
      </c>
      <c r="D28" s="24">
        <v>8962.71</v>
      </c>
      <c r="E28" s="24" t="s">
        <v>14</v>
      </c>
      <c r="F28" s="24" t="s">
        <v>14</v>
      </c>
      <c r="G28" s="25">
        <v>34358.97</v>
      </c>
      <c r="H28" s="26" t="s">
        <v>14</v>
      </c>
      <c r="I28" s="27">
        <v>34358.97</v>
      </c>
    </row>
    <row r="29" spans="1:9" ht="14.25" thickBot="1">
      <c r="A29" s="56"/>
      <c r="B29" s="8" t="s">
        <v>15</v>
      </c>
      <c r="C29" s="24">
        <v>24223.5</v>
      </c>
      <c r="D29" s="24">
        <v>8829.07</v>
      </c>
      <c r="E29" s="24" t="s">
        <v>14</v>
      </c>
      <c r="F29" s="24" t="s">
        <v>14</v>
      </c>
      <c r="G29" s="25">
        <v>33052.57</v>
      </c>
      <c r="H29" s="26" t="s">
        <v>14</v>
      </c>
      <c r="I29" s="27">
        <v>33052.57</v>
      </c>
    </row>
    <row r="30" spans="1:9" ht="14.25" thickBot="1">
      <c r="A30" s="56"/>
      <c r="B30" s="9" t="s">
        <v>16</v>
      </c>
      <c r="C30" s="10">
        <v>0.954</v>
      </c>
      <c r="D30" s="10">
        <v>0.985</v>
      </c>
      <c r="E30" s="10" t="s">
        <v>14</v>
      </c>
      <c r="F30" s="10" t="s">
        <v>14</v>
      </c>
      <c r="G30" s="11">
        <v>0.962</v>
      </c>
      <c r="H30" s="12" t="s">
        <v>17</v>
      </c>
      <c r="I30" s="13">
        <v>0.962</v>
      </c>
    </row>
    <row r="31" spans="1:9" ht="14.25" thickBot="1">
      <c r="A31" s="57"/>
      <c r="B31" s="8" t="s">
        <v>18</v>
      </c>
      <c r="C31" s="14">
        <v>11</v>
      </c>
      <c r="D31" s="14">
        <v>3</v>
      </c>
      <c r="E31" s="14" t="s">
        <v>14</v>
      </c>
      <c r="F31" s="14" t="s">
        <v>14</v>
      </c>
      <c r="G31" s="15">
        <v>14</v>
      </c>
      <c r="H31" s="16" t="s">
        <v>14</v>
      </c>
      <c r="I31" s="17">
        <v>14</v>
      </c>
    </row>
  </sheetData>
  <sheetProtection formatCells="0" formatColumns="0" formatRows="0"/>
  <mergeCells count="11">
    <mergeCell ref="I5:I7"/>
    <mergeCell ref="B5:B7"/>
    <mergeCell ref="A5:A7"/>
    <mergeCell ref="C5:G6"/>
    <mergeCell ref="H5:H6"/>
    <mergeCell ref="A28:A31"/>
    <mergeCell ref="A24:A27"/>
    <mergeCell ref="A20:A23"/>
    <mergeCell ref="A16:A19"/>
    <mergeCell ref="A12:A15"/>
    <mergeCell ref="A8:A1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14.00390625" style="7" bestFit="1" customWidth="1"/>
    <col min="3" max="9" width="9.75390625" style="7" customWidth="1"/>
    <col min="10" max="16384" width="9.00390625" style="7" customWidth="1"/>
  </cols>
  <sheetData>
    <row r="1" s="4" customFormat="1" ht="15">
      <c r="A1" s="5" t="s">
        <v>244</v>
      </c>
    </row>
    <row r="2" s="4" customFormat="1" ht="15">
      <c r="A2" s="5" t="s">
        <v>12</v>
      </c>
    </row>
    <row r="3" s="4" customFormat="1" ht="15" customHeight="1"/>
    <row r="4" ht="14.25" customHeight="1" thickBot="1">
      <c r="A4" s="6" t="s">
        <v>13</v>
      </c>
    </row>
    <row r="5" spans="1:9" ht="22.5" customHeight="1">
      <c r="A5" s="58" t="s">
        <v>2</v>
      </c>
      <c r="B5" s="58"/>
      <c r="C5" s="63" t="s">
        <v>8</v>
      </c>
      <c r="D5" s="64"/>
      <c r="E5" s="64"/>
      <c r="F5" s="64"/>
      <c r="G5" s="67"/>
      <c r="H5" s="58" t="s">
        <v>1</v>
      </c>
      <c r="I5" s="58" t="s">
        <v>6</v>
      </c>
    </row>
    <row r="6" spans="1:9" ht="14.25" customHeight="1" thickBot="1">
      <c r="A6" s="59"/>
      <c r="B6" s="59"/>
      <c r="C6" s="65"/>
      <c r="D6" s="66"/>
      <c r="E6" s="66"/>
      <c r="F6" s="66"/>
      <c r="G6" s="68"/>
      <c r="H6" s="60"/>
      <c r="I6" s="59"/>
    </row>
    <row r="7" spans="1:9" ht="14.25" customHeight="1" thickBot="1">
      <c r="A7" s="60"/>
      <c r="B7" s="60"/>
      <c r="C7" s="18" t="s">
        <v>3</v>
      </c>
      <c r="D7" s="18" t="s">
        <v>9</v>
      </c>
      <c r="E7" s="18" t="s">
        <v>10</v>
      </c>
      <c r="F7" s="18" t="s">
        <v>11</v>
      </c>
      <c r="G7" s="18" t="s">
        <v>4</v>
      </c>
      <c r="H7" s="18" t="s">
        <v>4</v>
      </c>
      <c r="I7" s="57"/>
    </row>
    <row r="8" spans="1:9" ht="14.25" customHeight="1" thickBot="1">
      <c r="A8" s="55" t="s">
        <v>19</v>
      </c>
      <c r="B8" s="8" t="s">
        <v>7</v>
      </c>
      <c r="C8" s="24">
        <v>25387.53</v>
      </c>
      <c r="D8" s="24">
        <v>8962.71</v>
      </c>
      <c r="E8" s="24" t="s">
        <v>14</v>
      </c>
      <c r="F8" s="24" t="s">
        <v>14</v>
      </c>
      <c r="G8" s="25">
        <v>34350.24</v>
      </c>
      <c r="H8" s="26" t="s">
        <v>14</v>
      </c>
      <c r="I8" s="27">
        <v>34350.24</v>
      </c>
    </row>
    <row r="9" spans="1:9" ht="14.25" customHeight="1" thickBot="1">
      <c r="A9" s="56"/>
      <c r="B9" s="8" t="s">
        <v>15</v>
      </c>
      <c r="C9" s="24">
        <v>24368.55</v>
      </c>
      <c r="D9" s="24">
        <v>8829.06</v>
      </c>
      <c r="E9" s="24" t="s">
        <v>14</v>
      </c>
      <c r="F9" s="24" t="s">
        <v>14</v>
      </c>
      <c r="G9" s="25">
        <v>33197.61</v>
      </c>
      <c r="H9" s="26" t="s">
        <v>14</v>
      </c>
      <c r="I9" s="27">
        <v>33197.61</v>
      </c>
    </row>
    <row r="10" spans="1:9" ht="14.25" customHeight="1" thickBot="1">
      <c r="A10" s="56"/>
      <c r="B10" s="9" t="s">
        <v>16</v>
      </c>
      <c r="C10" s="10">
        <v>0.96</v>
      </c>
      <c r="D10" s="10">
        <v>0.985</v>
      </c>
      <c r="E10" s="10" t="s">
        <v>14</v>
      </c>
      <c r="F10" s="10" t="s">
        <v>14</v>
      </c>
      <c r="G10" s="11">
        <v>0.966</v>
      </c>
      <c r="H10" s="12" t="s">
        <v>17</v>
      </c>
      <c r="I10" s="13">
        <v>0.966</v>
      </c>
    </row>
    <row r="11" spans="1:9" ht="14.25" customHeight="1" thickBot="1">
      <c r="A11" s="57"/>
      <c r="B11" s="8" t="s">
        <v>18</v>
      </c>
      <c r="C11" s="14">
        <v>11</v>
      </c>
      <c r="D11" s="14">
        <v>3</v>
      </c>
      <c r="E11" s="14" t="s">
        <v>14</v>
      </c>
      <c r="F11" s="14" t="s">
        <v>14</v>
      </c>
      <c r="G11" s="15">
        <v>14</v>
      </c>
      <c r="H11" s="16" t="s">
        <v>14</v>
      </c>
      <c r="I11" s="17">
        <v>14</v>
      </c>
    </row>
    <row r="12" spans="1:9" ht="14.25" customHeight="1" thickBot="1">
      <c r="A12" s="55" t="s">
        <v>20</v>
      </c>
      <c r="B12" s="8" t="s">
        <v>7</v>
      </c>
      <c r="C12" s="24">
        <v>25387.53</v>
      </c>
      <c r="D12" s="24">
        <v>8962.71</v>
      </c>
      <c r="E12" s="24" t="s">
        <v>14</v>
      </c>
      <c r="F12" s="24" t="s">
        <v>14</v>
      </c>
      <c r="G12" s="25">
        <v>34350.24</v>
      </c>
      <c r="H12" s="26" t="s">
        <v>14</v>
      </c>
      <c r="I12" s="27">
        <v>34350.24</v>
      </c>
    </row>
    <row r="13" spans="1:9" ht="14.25" customHeight="1" thickBot="1">
      <c r="A13" s="56">
        <v>2006</v>
      </c>
      <c r="B13" s="8" t="s">
        <v>15</v>
      </c>
      <c r="C13" s="24">
        <v>23979.58</v>
      </c>
      <c r="D13" s="24">
        <v>8851.7</v>
      </c>
      <c r="E13" s="24" t="s">
        <v>14</v>
      </c>
      <c r="F13" s="24" t="s">
        <v>14</v>
      </c>
      <c r="G13" s="25">
        <v>32831.28</v>
      </c>
      <c r="H13" s="26" t="s">
        <v>14</v>
      </c>
      <c r="I13" s="27">
        <v>32831.28</v>
      </c>
    </row>
    <row r="14" spans="1:9" ht="14.25" customHeight="1" thickBot="1">
      <c r="A14" s="56"/>
      <c r="B14" s="9" t="s">
        <v>16</v>
      </c>
      <c r="C14" s="10">
        <v>0.945</v>
      </c>
      <c r="D14" s="10">
        <v>0.988</v>
      </c>
      <c r="E14" s="10" t="s">
        <v>14</v>
      </c>
      <c r="F14" s="10" t="s">
        <v>14</v>
      </c>
      <c r="G14" s="11">
        <v>0.956</v>
      </c>
      <c r="H14" s="12" t="s">
        <v>17</v>
      </c>
      <c r="I14" s="13">
        <v>0.956</v>
      </c>
    </row>
    <row r="15" spans="1:9" ht="14.25" customHeight="1" thickBot="1">
      <c r="A15" s="57"/>
      <c r="B15" s="8" t="s">
        <v>18</v>
      </c>
      <c r="C15" s="14">
        <v>11</v>
      </c>
      <c r="D15" s="14">
        <v>3</v>
      </c>
      <c r="E15" s="14" t="s">
        <v>14</v>
      </c>
      <c r="F15" s="14" t="s">
        <v>14</v>
      </c>
      <c r="G15" s="15">
        <v>14</v>
      </c>
      <c r="H15" s="16" t="s">
        <v>14</v>
      </c>
      <c r="I15" s="17">
        <v>14</v>
      </c>
    </row>
    <row r="16" spans="1:9" ht="14.25" customHeight="1" thickBot="1">
      <c r="A16" s="55" t="s">
        <v>21</v>
      </c>
      <c r="B16" s="8" t="s">
        <v>7</v>
      </c>
      <c r="C16" s="24">
        <v>25387.53</v>
      </c>
      <c r="D16" s="24">
        <v>8962.71</v>
      </c>
      <c r="E16" s="24" t="s">
        <v>14</v>
      </c>
      <c r="F16" s="24" t="s">
        <v>14</v>
      </c>
      <c r="G16" s="25">
        <v>34350.24</v>
      </c>
      <c r="H16" s="26" t="s">
        <v>14</v>
      </c>
      <c r="I16" s="27">
        <v>34350.24</v>
      </c>
    </row>
    <row r="17" spans="1:9" ht="14.25" customHeight="1" thickBot="1">
      <c r="A17" s="56"/>
      <c r="B17" s="8" t="s">
        <v>15</v>
      </c>
      <c r="C17" s="24">
        <v>23893.87</v>
      </c>
      <c r="D17" s="24">
        <v>8751.65</v>
      </c>
      <c r="E17" s="24" t="s">
        <v>14</v>
      </c>
      <c r="F17" s="24" t="s">
        <v>14</v>
      </c>
      <c r="G17" s="25">
        <v>32645.52</v>
      </c>
      <c r="H17" s="26" t="s">
        <v>14</v>
      </c>
      <c r="I17" s="27">
        <v>32645.52</v>
      </c>
    </row>
    <row r="18" spans="1:9" ht="14.25" customHeight="1" thickBot="1">
      <c r="A18" s="56"/>
      <c r="B18" s="9" t="s">
        <v>16</v>
      </c>
      <c r="C18" s="10">
        <v>0.941</v>
      </c>
      <c r="D18" s="10">
        <v>0.976</v>
      </c>
      <c r="E18" s="10" t="s">
        <v>14</v>
      </c>
      <c r="F18" s="10" t="s">
        <v>14</v>
      </c>
      <c r="G18" s="11">
        <v>0.95</v>
      </c>
      <c r="H18" s="12" t="s">
        <v>17</v>
      </c>
      <c r="I18" s="13">
        <v>0.95</v>
      </c>
    </row>
    <row r="19" spans="1:9" ht="14.25" customHeight="1" thickBot="1">
      <c r="A19" s="57"/>
      <c r="B19" s="8" t="s">
        <v>18</v>
      </c>
      <c r="C19" s="14">
        <v>11</v>
      </c>
      <c r="D19" s="14">
        <v>3</v>
      </c>
      <c r="E19" s="14" t="s">
        <v>14</v>
      </c>
      <c r="F19" s="14" t="s">
        <v>14</v>
      </c>
      <c r="G19" s="15">
        <v>14</v>
      </c>
      <c r="H19" s="16" t="s">
        <v>14</v>
      </c>
      <c r="I19" s="17">
        <v>14</v>
      </c>
    </row>
    <row r="20" spans="1:9" ht="14.25" customHeight="1" thickBot="1">
      <c r="A20" s="55" t="s">
        <v>22</v>
      </c>
      <c r="B20" s="8" t="s">
        <v>7</v>
      </c>
      <c r="C20" s="24">
        <v>25387.53</v>
      </c>
      <c r="D20" s="24">
        <v>8962.71</v>
      </c>
      <c r="E20" s="24" t="s">
        <v>14</v>
      </c>
      <c r="F20" s="24" t="s">
        <v>14</v>
      </c>
      <c r="G20" s="25">
        <v>34350.24</v>
      </c>
      <c r="H20" s="26" t="s">
        <v>14</v>
      </c>
      <c r="I20" s="27">
        <v>34350.24</v>
      </c>
    </row>
    <row r="21" spans="1:9" ht="14.25" customHeight="1" thickBot="1">
      <c r="A21" s="56"/>
      <c r="B21" s="8" t="s">
        <v>15</v>
      </c>
      <c r="C21" s="24">
        <v>23792.64</v>
      </c>
      <c r="D21" s="24">
        <v>8687.57</v>
      </c>
      <c r="E21" s="24" t="s">
        <v>14</v>
      </c>
      <c r="F21" s="24" t="s">
        <v>14</v>
      </c>
      <c r="G21" s="25">
        <v>32480.21</v>
      </c>
      <c r="H21" s="26" t="s">
        <v>14</v>
      </c>
      <c r="I21" s="27">
        <v>32480.21</v>
      </c>
    </row>
    <row r="22" spans="1:9" ht="14.25" customHeight="1" thickBot="1">
      <c r="A22" s="56"/>
      <c r="B22" s="9" t="s">
        <v>16</v>
      </c>
      <c r="C22" s="10">
        <v>0.937</v>
      </c>
      <c r="D22" s="10">
        <v>0.969</v>
      </c>
      <c r="E22" s="10" t="s">
        <v>14</v>
      </c>
      <c r="F22" s="10" t="s">
        <v>14</v>
      </c>
      <c r="G22" s="11">
        <v>0.946</v>
      </c>
      <c r="H22" s="12" t="s">
        <v>17</v>
      </c>
      <c r="I22" s="13">
        <v>0.946</v>
      </c>
    </row>
    <row r="23" spans="1:9" ht="14.25" customHeight="1" thickBot="1">
      <c r="A23" s="57"/>
      <c r="B23" s="8" t="s">
        <v>18</v>
      </c>
      <c r="C23" s="14">
        <v>11</v>
      </c>
      <c r="D23" s="14">
        <v>3</v>
      </c>
      <c r="E23" s="14" t="s">
        <v>14</v>
      </c>
      <c r="F23" s="14" t="s">
        <v>14</v>
      </c>
      <c r="G23" s="15">
        <v>14</v>
      </c>
      <c r="H23" s="16" t="s">
        <v>14</v>
      </c>
      <c r="I23" s="17">
        <v>14</v>
      </c>
    </row>
    <row r="24" spans="1:9" ht="14.25" customHeight="1" thickBot="1">
      <c r="A24" s="55" t="s">
        <v>23</v>
      </c>
      <c r="B24" s="8" t="s">
        <v>7</v>
      </c>
      <c r="C24" s="24">
        <v>25387.53</v>
      </c>
      <c r="D24" s="24">
        <v>8962.71</v>
      </c>
      <c r="E24" s="24" t="s">
        <v>14</v>
      </c>
      <c r="F24" s="24" t="s">
        <v>14</v>
      </c>
      <c r="G24" s="25">
        <v>34350.24</v>
      </c>
      <c r="H24" s="26" t="s">
        <v>14</v>
      </c>
      <c r="I24" s="27">
        <v>34350.24</v>
      </c>
    </row>
    <row r="25" spans="1:9" ht="14.25" customHeight="1" thickBot="1">
      <c r="A25" s="56"/>
      <c r="B25" s="8" t="s">
        <v>15</v>
      </c>
      <c r="C25" s="24">
        <v>23918.97</v>
      </c>
      <c r="D25" s="24">
        <v>8524.83</v>
      </c>
      <c r="E25" s="24" t="s">
        <v>14</v>
      </c>
      <c r="F25" s="24" t="s">
        <v>14</v>
      </c>
      <c r="G25" s="25">
        <v>32443.8</v>
      </c>
      <c r="H25" s="26" t="s">
        <v>14</v>
      </c>
      <c r="I25" s="27">
        <v>32443.8</v>
      </c>
    </row>
    <row r="26" spans="1:9" ht="14.25" customHeight="1" thickBot="1">
      <c r="A26" s="56"/>
      <c r="B26" s="9" t="s">
        <v>16</v>
      </c>
      <c r="C26" s="10">
        <v>0.942</v>
      </c>
      <c r="D26" s="10">
        <v>0.951</v>
      </c>
      <c r="E26" s="10" t="s">
        <v>14</v>
      </c>
      <c r="F26" s="10" t="s">
        <v>14</v>
      </c>
      <c r="G26" s="11">
        <v>0.944</v>
      </c>
      <c r="H26" s="12" t="s">
        <v>17</v>
      </c>
      <c r="I26" s="13">
        <v>0.944</v>
      </c>
    </row>
    <row r="27" spans="1:9" ht="14.25" customHeight="1" thickBot="1">
      <c r="A27" s="57"/>
      <c r="B27" s="8" t="s">
        <v>18</v>
      </c>
      <c r="C27" s="14">
        <v>11</v>
      </c>
      <c r="D27" s="14">
        <v>3</v>
      </c>
      <c r="E27" s="14" t="s">
        <v>14</v>
      </c>
      <c r="F27" s="14" t="s">
        <v>14</v>
      </c>
      <c r="G27" s="15">
        <v>14</v>
      </c>
      <c r="H27" s="16" t="s">
        <v>14</v>
      </c>
      <c r="I27" s="17">
        <v>14</v>
      </c>
    </row>
    <row r="28" spans="1:9" ht="14.25" customHeight="1" thickBot="1">
      <c r="A28" s="55" t="s">
        <v>24</v>
      </c>
      <c r="B28" s="8" t="s">
        <v>7</v>
      </c>
      <c r="C28" s="24">
        <v>25387.53</v>
      </c>
      <c r="D28" s="24">
        <v>8962.71</v>
      </c>
      <c r="E28" s="24" t="s">
        <v>14</v>
      </c>
      <c r="F28" s="24" t="s">
        <v>14</v>
      </c>
      <c r="G28" s="25">
        <v>34350.24</v>
      </c>
      <c r="H28" s="26" t="s">
        <v>14</v>
      </c>
      <c r="I28" s="27">
        <v>34350.24</v>
      </c>
    </row>
    <row r="29" spans="1:9" ht="14.25" customHeight="1" thickBot="1">
      <c r="A29" s="56"/>
      <c r="B29" s="8" t="s">
        <v>15</v>
      </c>
      <c r="C29" s="24">
        <v>23808.24</v>
      </c>
      <c r="D29" s="24">
        <v>8565.93</v>
      </c>
      <c r="E29" s="24" t="s">
        <v>14</v>
      </c>
      <c r="F29" s="24" t="s">
        <v>14</v>
      </c>
      <c r="G29" s="25">
        <v>32374.17</v>
      </c>
      <c r="H29" s="26" t="s">
        <v>14</v>
      </c>
      <c r="I29" s="27">
        <v>32374.17</v>
      </c>
    </row>
    <row r="30" spans="1:9" ht="14.25" customHeight="1" thickBot="1">
      <c r="A30" s="56"/>
      <c r="B30" s="9" t="s">
        <v>16</v>
      </c>
      <c r="C30" s="10">
        <v>0.938</v>
      </c>
      <c r="D30" s="10">
        <v>0.956</v>
      </c>
      <c r="E30" s="10" t="s">
        <v>14</v>
      </c>
      <c r="F30" s="10" t="s">
        <v>14</v>
      </c>
      <c r="G30" s="11">
        <v>0.942</v>
      </c>
      <c r="H30" s="12" t="s">
        <v>17</v>
      </c>
      <c r="I30" s="13">
        <v>0.942</v>
      </c>
    </row>
    <row r="31" spans="1:9" ht="14.25" customHeight="1" thickBot="1">
      <c r="A31" s="57"/>
      <c r="B31" s="8" t="s">
        <v>18</v>
      </c>
      <c r="C31" s="14">
        <v>11</v>
      </c>
      <c r="D31" s="14">
        <v>3</v>
      </c>
      <c r="E31" s="14" t="s">
        <v>14</v>
      </c>
      <c r="F31" s="14" t="s">
        <v>14</v>
      </c>
      <c r="G31" s="15">
        <v>14</v>
      </c>
      <c r="H31" s="16" t="s">
        <v>14</v>
      </c>
      <c r="I31" s="17">
        <v>14</v>
      </c>
    </row>
    <row r="32" spans="1:9" ht="14.25" customHeight="1" thickBot="1">
      <c r="A32" s="55" t="s">
        <v>25</v>
      </c>
      <c r="B32" s="8" t="s">
        <v>7</v>
      </c>
      <c r="C32" s="24">
        <v>25387.53</v>
      </c>
      <c r="D32" s="24">
        <v>8962.71</v>
      </c>
      <c r="E32" s="24" t="s">
        <v>14</v>
      </c>
      <c r="F32" s="24" t="s">
        <v>14</v>
      </c>
      <c r="G32" s="25">
        <v>34350.24</v>
      </c>
      <c r="H32" s="26" t="s">
        <v>14</v>
      </c>
      <c r="I32" s="27">
        <v>34350.24</v>
      </c>
    </row>
    <row r="33" spans="1:9" ht="14.25" customHeight="1" thickBot="1">
      <c r="A33" s="56"/>
      <c r="B33" s="8" t="s">
        <v>15</v>
      </c>
      <c r="C33" s="24">
        <v>23379.11</v>
      </c>
      <c r="D33" s="24">
        <v>8437.94</v>
      </c>
      <c r="E33" s="24" t="s">
        <v>14</v>
      </c>
      <c r="F33" s="24" t="s">
        <v>14</v>
      </c>
      <c r="G33" s="25">
        <v>31817.05</v>
      </c>
      <c r="H33" s="26" t="s">
        <v>14</v>
      </c>
      <c r="I33" s="27">
        <v>31817.05</v>
      </c>
    </row>
    <row r="34" spans="1:9" ht="14.25" customHeight="1" thickBot="1">
      <c r="A34" s="56"/>
      <c r="B34" s="9" t="s">
        <v>16</v>
      </c>
      <c r="C34" s="10">
        <v>0.921</v>
      </c>
      <c r="D34" s="10">
        <v>0.941</v>
      </c>
      <c r="E34" s="10" t="s">
        <v>14</v>
      </c>
      <c r="F34" s="10" t="s">
        <v>14</v>
      </c>
      <c r="G34" s="11">
        <v>0.926</v>
      </c>
      <c r="H34" s="12" t="s">
        <v>17</v>
      </c>
      <c r="I34" s="13">
        <v>0.926</v>
      </c>
    </row>
    <row r="35" spans="1:9" ht="14.25" customHeight="1" thickBot="1">
      <c r="A35" s="57"/>
      <c r="B35" s="8" t="s">
        <v>18</v>
      </c>
      <c r="C35" s="14">
        <v>11</v>
      </c>
      <c r="D35" s="14">
        <v>3</v>
      </c>
      <c r="E35" s="14" t="s">
        <v>14</v>
      </c>
      <c r="F35" s="14" t="s">
        <v>14</v>
      </c>
      <c r="G35" s="15">
        <v>14</v>
      </c>
      <c r="H35" s="16" t="s">
        <v>14</v>
      </c>
      <c r="I35" s="17">
        <v>14</v>
      </c>
    </row>
    <row r="36" spans="1:9" ht="14.25" customHeight="1" thickBot="1">
      <c r="A36" s="55" t="s">
        <v>26</v>
      </c>
      <c r="B36" s="8" t="s">
        <v>7</v>
      </c>
      <c r="C36" s="24">
        <v>25387.53</v>
      </c>
      <c r="D36" s="24">
        <v>8962.71</v>
      </c>
      <c r="E36" s="24" t="s">
        <v>14</v>
      </c>
      <c r="F36" s="24" t="s">
        <v>14</v>
      </c>
      <c r="G36" s="25">
        <v>34350.24</v>
      </c>
      <c r="H36" s="26" t="s">
        <v>14</v>
      </c>
      <c r="I36" s="27">
        <v>34350.24</v>
      </c>
    </row>
    <row r="37" spans="1:9" ht="14.25" customHeight="1" thickBot="1">
      <c r="A37" s="56"/>
      <c r="B37" s="8" t="s">
        <v>15</v>
      </c>
      <c r="C37" s="24">
        <v>23655.77</v>
      </c>
      <c r="D37" s="24">
        <v>8456.6</v>
      </c>
      <c r="E37" s="24" t="s">
        <v>14</v>
      </c>
      <c r="F37" s="24" t="s">
        <v>14</v>
      </c>
      <c r="G37" s="25">
        <v>32112.37</v>
      </c>
      <c r="H37" s="26" t="s">
        <v>14</v>
      </c>
      <c r="I37" s="27">
        <v>32112.37</v>
      </c>
    </row>
    <row r="38" spans="1:9" ht="14.25" customHeight="1" thickBot="1">
      <c r="A38" s="56"/>
      <c r="B38" s="9" t="s">
        <v>16</v>
      </c>
      <c r="C38" s="10">
        <v>0.932</v>
      </c>
      <c r="D38" s="10">
        <v>0.944</v>
      </c>
      <c r="E38" s="10" t="s">
        <v>14</v>
      </c>
      <c r="F38" s="10" t="s">
        <v>14</v>
      </c>
      <c r="G38" s="11">
        <v>0.935</v>
      </c>
      <c r="H38" s="12" t="s">
        <v>17</v>
      </c>
      <c r="I38" s="13">
        <v>0.935</v>
      </c>
    </row>
    <row r="39" spans="1:9" ht="14.25" customHeight="1" thickBot="1">
      <c r="A39" s="57"/>
      <c r="B39" s="8" t="s">
        <v>18</v>
      </c>
      <c r="C39" s="14">
        <v>11</v>
      </c>
      <c r="D39" s="14">
        <v>3</v>
      </c>
      <c r="E39" s="14" t="s">
        <v>14</v>
      </c>
      <c r="F39" s="14" t="s">
        <v>14</v>
      </c>
      <c r="G39" s="15">
        <v>14</v>
      </c>
      <c r="H39" s="16" t="s">
        <v>14</v>
      </c>
      <c r="I39" s="17">
        <v>14</v>
      </c>
    </row>
    <row r="40" spans="1:9" ht="14.25" customHeight="1" thickBot="1">
      <c r="A40" s="55" t="s">
        <v>27</v>
      </c>
      <c r="B40" s="8" t="s">
        <v>7</v>
      </c>
      <c r="C40" s="24">
        <v>25387.53</v>
      </c>
      <c r="D40" s="24">
        <v>8962.71</v>
      </c>
      <c r="E40" s="24" t="s">
        <v>14</v>
      </c>
      <c r="F40" s="24" t="s">
        <v>14</v>
      </c>
      <c r="G40" s="25">
        <v>34350.24</v>
      </c>
      <c r="H40" s="26" t="s">
        <v>14</v>
      </c>
      <c r="I40" s="27">
        <v>34350.24</v>
      </c>
    </row>
    <row r="41" spans="1:9" ht="14.25" customHeight="1" thickBot="1">
      <c r="A41" s="56"/>
      <c r="B41" s="8" t="s">
        <v>15</v>
      </c>
      <c r="C41" s="24">
        <v>23843.1</v>
      </c>
      <c r="D41" s="24">
        <v>8587.63</v>
      </c>
      <c r="E41" s="24" t="s">
        <v>14</v>
      </c>
      <c r="F41" s="24" t="s">
        <v>14</v>
      </c>
      <c r="G41" s="25">
        <v>32430.73</v>
      </c>
      <c r="H41" s="26" t="s">
        <v>14</v>
      </c>
      <c r="I41" s="27">
        <v>32430.73</v>
      </c>
    </row>
    <row r="42" spans="1:9" ht="14.25" customHeight="1" thickBot="1">
      <c r="A42" s="56"/>
      <c r="B42" s="9" t="s">
        <v>16</v>
      </c>
      <c r="C42" s="10">
        <v>0.939</v>
      </c>
      <c r="D42" s="10">
        <v>0.958</v>
      </c>
      <c r="E42" s="10" t="s">
        <v>14</v>
      </c>
      <c r="F42" s="10" t="s">
        <v>14</v>
      </c>
      <c r="G42" s="11">
        <v>0.944</v>
      </c>
      <c r="H42" s="12" t="s">
        <v>17</v>
      </c>
      <c r="I42" s="13">
        <v>0.944</v>
      </c>
    </row>
    <row r="43" spans="1:9" ht="14.25" customHeight="1" thickBot="1">
      <c r="A43" s="57"/>
      <c r="B43" s="8" t="s">
        <v>18</v>
      </c>
      <c r="C43" s="14">
        <v>11</v>
      </c>
      <c r="D43" s="14">
        <v>3</v>
      </c>
      <c r="E43" s="14" t="s">
        <v>14</v>
      </c>
      <c r="F43" s="14" t="s">
        <v>14</v>
      </c>
      <c r="G43" s="15">
        <v>14</v>
      </c>
      <c r="H43" s="16" t="s">
        <v>14</v>
      </c>
      <c r="I43" s="17">
        <v>14</v>
      </c>
    </row>
  </sheetData>
  <sheetProtection formatCells="0" formatColumns="0" formatRows="0"/>
  <mergeCells count="14">
    <mergeCell ref="A12:A15"/>
    <mergeCell ref="A16:A19"/>
    <mergeCell ref="A36:A39"/>
    <mergeCell ref="A40:A43"/>
    <mergeCell ref="A20:A23"/>
    <mergeCell ref="A24:A27"/>
    <mergeCell ref="A28:A31"/>
    <mergeCell ref="A32:A35"/>
    <mergeCell ref="A5:A7"/>
    <mergeCell ref="A8:A11"/>
    <mergeCell ref="C5:G6"/>
    <mergeCell ref="I5:I7"/>
    <mergeCell ref="B5:B7"/>
    <mergeCell ref="H5:H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4.00390625" style="0" customWidth="1"/>
    <col min="3" max="7" width="9.75390625" style="0" customWidth="1"/>
    <col min="9" max="12" width="0" style="0" hidden="1" customWidth="1"/>
  </cols>
  <sheetData>
    <row r="1" ht="15">
      <c r="A1" s="5" t="s">
        <v>244</v>
      </c>
    </row>
    <row r="2" ht="15">
      <c r="A2" s="5" t="s">
        <v>204</v>
      </c>
    </row>
    <row r="3" ht="15">
      <c r="A3" s="5"/>
    </row>
    <row r="4" ht="14.25" thickBot="1">
      <c r="A4" s="6" t="s">
        <v>232</v>
      </c>
    </row>
    <row r="5" spans="1:7" ht="22.5" customHeight="1">
      <c r="A5" s="58" t="s">
        <v>205</v>
      </c>
      <c r="B5" s="61"/>
      <c r="C5" s="63" t="s">
        <v>206</v>
      </c>
      <c r="D5" s="64"/>
      <c r="E5" s="64"/>
      <c r="F5" s="64"/>
      <c r="G5" s="58" t="s">
        <v>207</v>
      </c>
    </row>
    <row r="6" spans="1:7" ht="14.25" thickBot="1">
      <c r="A6" s="59"/>
      <c r="B6" s="62"/>
      <c r="C6" s="65"/>
      <c r="D6" s="66"/>
      <c r="E6" s="66"/>
      <c r="F6" s="66"/>
      <c r="G6" s="59"/>
    </row>
    <row r="7" spans="1:11" ht="14.25" thickBot="1">
      <c r="A7" s="60"/>
      <c r="B7" s="57"/>
      <c r="C7" s="18" t="s">
        <v>208</v>
      </c>
      <c r="D7" s="18" t="s">
        <v>209</v>
      </c>
      <c r="E7" s="18" t="s">
        <v>210</v>
      </c>
      <c r="F7" s="18" t="s">
        <v>211</v>
      </c>
      <c r="G7" s="57"/>
      <c r="I7">
        <v>0</v>
      </c>
      <c r="J7">
        <v>0</v>
      </c>
      <c r="K7">
        <f>J7</f>
        <v>0</v>
      </c>
    </row>
    <row r="8" spans="1:11" ht="14.25" customHeight="1" thickBot="1">
      <c r="A8" s="55" t="s">
        <v>221</v>
      </c>
      <c r="B8" s="8" t="s">
        <v>212</v>
      </c>
      <c r="C8" s="33">
        <v>119404.01</v>
      </c>
      <c r="D8" s="33">
        <v>137541.06000000003</v>
      </c>
      <c r="E8" s="33">
        <v>98661.89000000001</v>
      </c>
      <c r="F8" s="33">
        <v>150328.20000000004</v>
      </c>
      <c r="G8" s="33">
        <v>505935.16000000003</v>
      </c>
      <c r="I8">
        <v>1</v>
      </c>
      <c r="J8">
        <v>1</v>
      </c>
      <c r="K8" t="str">
        <f>K7&amp;","&amp;J8</f>
        <v>0,1</v>
      </c>
    </row>
    <row r="9" spans="1:11" ht="14.25" thickBot="1">
      <c r="A9" s="56"/>
      <c r="B9" s="8" t="s">
        <v>213</v>
      </c>
      <c r="C9" s="33">
        <v>116064.5</v>
      </c>
      <c r="D9" s="33">
        <v>133897.09</v>
      </c>
      <c r="E9" s="33">
        <v>98419.88</v>
      </c>
      <c r="F9" s="33">
        <v>137394.73</v>
      </c>
      <c r="G9" s="33">
        <v>485776.2</v>
      </c>
      <c r="I9">
        <v>2</v>
      </c>
      <c r="J9">
        <v>0</v>
      </c>
      <c r="K9" t="str">
        <f aca="true" t="shared" si="0" ref="K9:K19">K8&amp;","&amp;J9</f>
        <v>0,1,0</v>
      </c>
    </row>
    <row r="10" spans="1:11" ht="14.25" thickBot="1">
      <c r="A10" s="56"/>
      <c r="B10" s="9" t="s">
        <v>214</v>
      </c>
      <c r="C10" s="34">
        <v>0.972</v>
      </c>
      <c r="D10" s="34">
        <v>0.974</v>
      </c>
      <c r="E10" s="34">
        <v>0.998</v>
      </c>
      <c r="F10" s="34">
        <v>0.914</v>
      </c>
      <c r="G10" s="34">
        <v>0.96</v>
      </c>
      <c r="I10">
        <v>3</v>
      </c>
      <c r="J10">
        <v>5</v>
      </c>
      <c r="K10" t="str">
        <f t="shared" si="0"/>
        <v>0,1,0,5</v>
      </c>
    </row>
    <row r="11" spans="1:11" ht="14.25" thickBot="1">
      <c r="A11" s="57"/>
      <c r="B11" s="8" t="s">
        <v>215</v>
      </c>
      <c r="C11" s="35">
        <v>46</v>
      </c>
      <c r="D11" s="35">
        <v>49</v>
      </c>
      <c r="E11" s="35">
        <v>19</v>
      </c>
      <c r="F11" s="35">
        <v>28</v>
      </c>
      <c r="G11" s="35">
        <v>142</v>
      </c>
      <c r="I11">
        <v>4</v>
      </c>
      <c r="J11">
        <v>4</v>
      </c>
      <c r="K11" t="str">
        <f t="shared" si="0"/>
        <v>0,1,0,5,4</v>
      </c>
    </row>
    <row r="12" spans="1:11" ht="14.25" customHeight="1" thickBot="1">
      <c r="A12" s="55" t="s">
        <v>216</v>
      </c>
      <c r="B12" s="8" t="s">
        <v>212</v>
      </c>
      <c r="C12" s="33">
        <v>119404.01</v>
      </c>
      <c r="D12" s="33">
        <v>137541.06000000003</v>
      </c>
      <c r="E12" s="33">
        <v>98661.89000000001</v>
      </c>
      <c r="F12" s="33">
        <v>150328.20000000004</v>
      </c>
      <c r="G12" s="33">
        <v>505935.16000000003</v>
      </c>
      <c r="I12">
        <v>5</v>
      </c>
      <c r="J12">
        <v>3</v>
      </c>
      <c r="K12" t="str">
        <f t="shared" si="0"/>
        <v>0,1,0,5,4,3</v>
      </c>
    </row>
    <row r="13" spans="1:11" ht="14.25" thickBot="1">
      <c r="A13" s="56"/>
      <c r="B13" s="8" t="s">
        <v>213</v>
      </c>
      <c r="C13" s="33">
        <v>116783.59999999999</v>
      </c>
      <c r="D13" s="33">
        <v>134031.23</v>
      </c>
      <c r="E13" s="33">
        <v>98014.94</v>
      </c>
      <c r="F13" s="33">
        <v>137400.39</v>
      </c>
      <c r="G13" s="33">
        <v>486230.16</v>
      </c>
      <c r="I13">
        <v>6</v>
      </c>
      <c r="J13">
        <v>2</v>
      </c>
      <c r="K13" t="str">
        <f t="shared" si="0"/>
        <v>0,1,0,5,4,3,2</v>
      </c>
    </row>
    <row r="14" spans="1:11" ht="14.25" thickBot="1">
      <c r="A14" s="56"/>
      <c r="B14" s="9" t="s">
        <v>214</v>
      </c>
      <c r="C14" s="34">
        <v>0.978</v>
      </c>
      <c r="D14" s="34">
        <v>0.974</v>
      </c>
      <c r="E14" s="34">
        <v>0.993</v>
      </c>
      <c r="F14" s="34">
        <v>0.914</v>
      </c>
      <c r="G14" s="34">
        <v>0.961</v>
      </c>
      <c r="I14">
        <v>7</v>
      </c>
      <c r="J14">
        <v>1</v>
      </c>
      <c r="K14" t="str">
        <f t="shared" si="0"/>
        <v>0,1,0,5,4,3,2,1</v>
      </c>
    </row>
    <row r="15" spans="1:11" ht="14.25" thickBot="1">
      <c r="A15" s="57"/>
      <c r="B15" s="8" t="s">
        <v>215</v>
      </c>
      <c r="C15" s="35">
        <v>46</v>
      </c>
      <c r="D15" s="35">
        <v>49</v>
      </c>
      <c r="E15" s="35">
        <v>19</v>
      </c>
      <c r="F15" s="35">
        <v>28</v>
      </c>
      <c r="G15" s="35">
        <v>142</v>
      </c>
      <c r="I15">
        <v>8</v>
      </c>
      <c r="J15">
        <v>0</v>
      </c>
      <c r="K15" t="str">
        <f t="shared" si="0"/>
        <v>0,1,0,5,4,3,2,1,0</v>
      </c>
    </row>
    <row r="16" spans="1:11" ht="14.25" customHeight="1" thickBot="1">
      <c r="A16" s="55" t="s">
        <v>217</v>
      </c>
      <c r="B16" s="8" t="s">
        <v>212</v>
      </c>
      <c r="C16" s="33">
        <v>119404.01</v>
      </c>
      <c r="D16" s="33">
        <v>137541.06000000003</v>
      </c>
      <c r="E16" s="33">
        <v>98661.89000000001</v>
      </c>
      <c r="F16" s="33">
        <v>150328.20000000004</v>
      </c>
      <c r="G16" s="33">
        <v>505935.16000000003</v>
      </c>
      <c r="I16">
        <v>9</v>
      </c>
      <c r="J16">
        <v>5</v>
      </c>
      <c r="K16" t="str">
        <f t="shared" si="0"/>
        <v>0,1,0,5,4,3,2,1,0,5</v>
      </c>
    </row>
    <row r="17" spans="1:11" ht="14.25" thickBot="1">
      <c r="A17" s="56"/>
      <c r="B17" s="8" t="s">
        <v>213</v>
      </c>
      <c r="C17" s="33">
        <v>116157.79000000001</v>
      </c>
      <c r="D17" s="33">
        <v>134073.64999999997</v>
      </c>
      <c r="E17" s="33">
        <v>98207.93000000001</v>
      </c>
      <c r="F17" s="33">
        <v>137431.59</v>
      </c>
      <c r="G17" s="33">
        <v>485870.95999999996</v>
      </c>
      <c r="I17">
        <v>10</v>
      </c>
      <c r="J17">
        <v>4</v>
      </c>
      <c r="K17" t="str">
        <f t="shared" si="0"/>
        <v>0,1,0,5,4,3,2,1,0,5,4</v>
      </c>
    </row>
    <row r="18" spans="1:11" ht="14.25" thickBot="1">
      <c r="A18" s="56"/>
      <c r="B18" s="9" t="s">
        <v>214</v>
      </c>
      <c r="C18" s="34">
        <v>0.973</v>
      </c>
      <c r="D18" s="34">
        <v>0.975</v>
      </c>
      <c r="E18" s="34">
        <v>0.995</v>
      </c>
      <c r="F18" s="34">
        <v>0.914</v>
      </c>
      <c r="G18" s="34">
        <v>0.96</v>
      </c>
      <c r="I18">
        <v>11</v>
      </c>
      <c r="J18">
        <v>3</v>
      </c>
      <c r="K18" t="str">
        <f t="shared" si="0"/>
        <v>0,1,0,5,4,3,2,1,0,5,4,3</v>
      </c>
    </row>
    <row r="19" spans="1:11" ht="14.25" thickBot="1">
      <c r="A19" s="57"/>
      <c r="B19" s="8" t="s">
        <v>215</v>
      </c>
      <c r="C19" s="35">
        <v>46</v>
      </c>
      <c r="D19" s="35">
        <v>49</v>
      </c>
      <c r="E19" s="35">
        <v>19</v>
      </c>
      <c r="F19" s="35">
        <v>28</v>
      </c>
      <c r="G19" s="35">
        <v>142</v>
      </c>
      <c r="I19">
        <v>12</v>
      </c>
      <c r="J19">
        <v>2</v>
      </c>
      <c r="K19" t="str">
        <f t="shared" si="0"/>
        <v>0,1,0,5,4,3,2,1,0,5,4,3,2</v>
      </c>
    </row>
    <row r="20" spans="1:7" ht="14.25" customHeight="1" thickBot="1">
      <c r="A20" s="55" t="s">
        <v>218</v>
      </c>
      <c r="B20" s="8" t="s">
        <v>212</v>
      </c>
      <c r="C20" s="33">
        <v>119404.01</v>
      </c>
      <c r="D20" s="33">
        <v>137541.06000000003</v>
      </c>
      <c r="E20" s="33">
        <v>98661.89000000001</v>
      </c>
      <c r="F20" s="33">
        <v>150328.20000000004</v>
      </c>
      <c r="G20" s="33">
        <v>505935.16000000003</v>
      </c>
    </row>
    <row r="21" spans="1:7" ht="14.25" thickBot="1">
      <c r="A21" s="56"/>
      <c r="B21" s="8" t="s">
        <v>213</v>
      </c>
      <c r="C21" s="33">
        <v>116412.08</v>
      </c>
      <c r="D21" s="33">
        <v>134255.65</v>
      </c>
      <c r="E21" s="33">
        <v>98227.08000000002</v>
      </c>
      <c r="F21" s="33">
        <v>137975.82000000004</v>
      </c>
      <c r="G21" s="33">
        <v>486870.63</v>
      </c>
    </row>
    <row r="22" spans="1:7" ht="14.25" thickBot="1">
      <c r="A22" s="56"/>
      <c r="B22" s="9" t="s">
        <v>214</v>
      </c>
      <c r="C22" s="34">
        <v>0.975</v>
      </c>
      <c r="D22" s="34">
        <v>0.976</v>
      </c>
      <c r="E22" s="34">
        <v>0.996</v>
      </c>
      <c r="F22" s="34">
        <v>0.918</v>
      </c>
      <c r="G22" s="34">
        <v>0.962</v>
      </c>
    </row>
    <row r="23" spans="1:7" ht="14.25" thickBot="1">
      <c r="A23" s="57"/>
      <c r="B23" s="8" t="s">
        <v>215</v>
      </c>
      <c r="C23" s="35">
        <v>46</v>
      </c>
      <c r="D23" s="35">
        <v>49</v>
      </c>
      <c r="E23" s="35">
        <v>19</v>
      </c>
      <c r="F23" s="35">
        <v>28</v>
      </c>
      <c r="G23" s="35">
        <v>142</v>
      </c>
    </row>
    <row r="24" spans="1:7" ht="14.25" customHeight="1" thickBot="1">
      <c r="A24" s="55" t="s">
        <v>219</v>
      </c>
      <c r="B24" s="8" t="s">
        <v>212</v>
      </c>
      <c r="C24" s="36">
        <v>119404.01</v>
      </c>
      <c r="D24" s="36">
        <v>137541.06000000003</v>
      </c>
      <c r="E24" s="36">
        <v>98661.89000000001</v>
      </c>
      <c r="F24" s="36">
        <v>148292.83000000005</v>
      </c>
      <c r="G24" s="39">
        <v>503899.79</v>
      </c>
    </row>
    <row r="25" spans="1:7" ht="14.25" thickBot="1">
      <c r="A25" s="56"/>
      <c r="B25" s="8" t="s">
        <v>213</v>
      </c>
      <c r="C25" s="40">
        <v>115712.85600000003</v>
      </c>
      <c r="D25" s="40">
        <v>133770.22</v>
      </c>
      <c r="E25" s="36">
        <v>98404.53000000001</v>
      </c>
      <c r="F25" s="36">
        <v>136453.4</v>
      </c>
      <c r="G25" s="43">
        <v>484341.01</v>
      </c>
    </row>
    <row r="26" spans="1:7" ht="14.25" thickBot="1">
      <c r="A26" s="56"/>
      <c r="B26" s="9" t="s">
        <v>214</v>
      </c>
      <c r="C26" s="44">
        <v>0.969</v>
      </c>
      <c r="D26" s="44">
        <v>0.973</v>
      </c>
      <c r="E26" s="44">
        <v>0.997</v>
      </c>
      <c r="F26" s="44">
        <v>0.92</v>
      </c>
      <c r="G26" s="47">
        <v>0.961</v>
      </c>
    </row>
    <row r="27" spans="1:7" ht="14.25" thickBot="1">
      <c r="A27" s="57"/>
      <c r="B27" s="8" t="s">
        <v>215</v>
      </c>
      <c r="C27" s="48">
        <v>46</v>
      </c>
      <c r="D27" s="48">
        <v>49</v>
      </c>
      <c r="E27" s="48">
        <v>19</v>
      </c>
      <c r="F27" s="48">
        <v>27</v>
      </c>
      <c r="G27" s="51">
        <v>141</v>
      </c>
    </row>
    <row r="28" spans="1:7" ht="14.25" customHeight="1" thickBot="1">
      <c r="A28" s="55" t="s">
        <v>220</v>
      </c>
      <c r="B28" s="8" t="s">
        <v>212</v>
      </c>
      <c r="C28" s="36">
        <v>119404.01</v>
      </c>
      <c r="D28" s="36">
        <v>137541.06</v>
      </c>
      <c r="E28" s="36">
        <v>98661.89</v>
      </c>
      <c r="F28" s="36">
        <v>148292.83</v>
      </c>
      <c r="G28" s="39">
        <v>503899.79</v>
      </c>
    </row>
    <row r="29" spans="1:7" ht="14.25" thickBot="1">
      <c r="A29" s="56"/>
      <c r="B29" s="8" t="s">
        <v>213</v>
      </c>
      <c r="C29" s="40">
        <v>115242.37</v>
      </c>
      <c r="D29" s="40">
        <v>133477.31</v>
      </c>
      <c r="E29" s="36">
        <v>98403.17</v>
      </c>
      <c r="F29" s="36">
        <v>136853.9</v>
      </c>
      <c r="G29" s="43">
        <v>483976.75</v>
      </c>
    </row>
    <row r="30" spans="1:7" ht="14.25" thickBot="1">
      <c r="A30" s="56"/>
      <c r="B30" s="9" t="s">
        <v>214</v>
      </c>
      <c r="C30" s="44">
        <v>0.9651465892979643</v>
      </c>
      <c r="D30" s="44">
        <v>0.9704542774354072</v>
      </c>
      <c r="E30" s="44">
        <v>0.9973777108871521</v>
      </c>
      <c r="F30" s="44">
        <v>0.9228625551215119</v>
      </c>
      <c r="G30" s="47">
        <v>0.9604623034274336</v>
      </c>
    </row>
    <row r="31" spans="1:7" ht="14.25" thickBot="1">
      <c r="A31" s="57"/>
      <c r="B31" s="8" t="s">
        <v>215</v>
      </c>
      <c r="C31" s="48">
        <v>46</v>
      </c>
      <c r="D31" s="48">
        <v>49</v>
      </c>
      <c r="E31" s="48">
        <v>19</v>
      </c>
      <c r="F31" s="48">
        <v>27</v>
      </c>
      <c r="G31" s="51">
        <v>141</v>
      </c>
    </row>
  </sheetData>
  <sheetProtection formatCells="0" formatColumns="0" formatRows="0"/>
  <mergeCells count="10">
    <mergeCell ref="A28:A31"/>
    <mergeCell ref="A24:A27"/>
    <mergeCell ref="A20:A23"/>
    <mergeCell ref="A16:A19"/>
    <mergeCell ref="G5:G7"/>
    <mergeCell ref="A12:A15"/>
    <mergeCell ref="A8:A11"/>
    <mergeCell ref="A5:A7"/>
    <mergeCell ref="C5:F6"/>
    <mergeCell ref="B5:B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4.00390625" style="0" customWidth="1"/>
    <col min="3" max="7" width="9.75390625" style="0" customWidth="1"/>
  </cols>
  <sheetData>
    <row r="1" ht="15">
      <c r="A1" s="5" t="s">
        <v>244</v>
      </c>
    </row>
    <row r="2" ht="15">
      <c r="A2" s="5" t="s">
        <v>12</v>
      </c>
    </row>
    <row r="3" ht="15">
      <c r="A3" s="5"/>
    </row>
    <row r="4" ht="14.25" thickBot="1">
      <c r="A4" s="6" t="s">
        <v>231</v>
      </c>
    </row>
    <row r="5" spans="1:7" ht="22.5" customHeight="1">
      <c r="A5" s="58" t="s">
        <v>2</v>
      </c>
      <c r="B5" s="61"/>
      <c r="C5" s="63" t="s">
        <v>8</v>
      </c>
      <c r="D5" s="64"/>
      <c r="E5" s="64"/>
      <c r="F5" s="64"/>
      <c r="G5" s="58" t="s">
        <v>6</v>
      </c>
    </row>
    <row r="6" spans="1:7" ht="14.25" thickBot="1">
      <c r="A6" s="59"/>
      <c r="B6" s="62"/>
      <c r="C6" s="65"/>
      <c r="D6" s="66"/>
      <c r="E6" s="66"/>
      <c r="F6" s="66"/>
      <c r="G6" s="59"/>
    </row>
    <row r="7" spans="1:7" ht="14.25" thickBot="1">
      <c r="A7" s="60"/>
      <c r="B7" s="57"/>
      <c r="C7" s="18" t="s">
        <v>3</v>
      </c>
      <c r="D7" s="18" t="s">
        <v>9</v>
      </c>
      <c r="E7" s="18" t="s">
        <v>10</v>
      </c>
      <c r="F7" s="18" t="s">
        <v>11</v>
      </c>
      <c r="G7" s="57"/>
    </row>
    <row r="8" spans="1:7" ht="14.25" customHeight="1" thickBot="1">
      <c r="A8" s="55" t="s">
        <v>192</v>
      </c>
      <c r="B8" s="8" t="s">
        <v>7</v>
      </c>
      <c r="C8" s="33">
        <v>119404.01</v>
      </c>
      <c r="D8" s="33">
        <v>137541.06</v>
      </c>
      <c r="E8" s="33">
        <v>98661.89</v>
      </c>
      <c r="F8" s="33">
        <v>148292.83</v>
      </c>
      <c r="G8" s="33">
        <v>503899.79</v>
      </c>
    </row>
    <row r="9" spans="1:7" ht="14.25" thickBot="1">
      <c r="A9" s="56"/>
      <c r="B9" s="8" t="s">
        <v>15</v>
      </c>
      <c r="C9" s="33">
        <v>115665.43</v>
      </c>
      <c r="D9" s="33">
        <v>132940.63</v>
      </c>
      <c r="E9" s="33">
        <v>98304.73</v>
      </c>
      <c r="F9" s="33">
        <v>136169.91</v>
      </c>
      <c r="G9" s="33">
        <v>483080.7</v>
      </c>
    </row>
    <row r="10" spans="1:7" ht="14.25" thickBot="1">
      <c r="A10" s="56"/>
      <c r="B10" s="9" t="s">
        <v>5</v>
      </c>
      <c r="C10" s="34">
        <v>0.969</v>
      </c>
      <c r="D10" s="34">
        <v>0.967</v>
      </c>
      <c r="E10" s="34">
        <v>0.996</v>
      </c>
      <c r="F10" s="34">
        <v>0.918</v>
      </c>
      <c r="G10" s="34">
        <v>0.959</v>
      </c>
    </row>
    <row r="11" spans="1:7" ht="14.25" thickBot="1">
      <c r="A11" s="57"/>
      <c r="B11" s="8" t="s">
        <v>18</v>
      </c>
      <c r="C11" s="35">
        <v>46</v>
      </c>
      <c r="D11" s="35">
        <v>49</v>
      </c>
      <c r="E11" s="35">
        <v>19</v>
      </c>
      <c r="F11" s="35">
        <v>27</v>
      </c>
      <c r="G11" s="35">
        <v>141</v>
      </c>
    </row>
    <row r="12" spans="1:7" ht="14.25" customHeight="1" thickBot="1">
      <c r="A12" s="55" t="s">
        <v>193</v>
      </c>
      <c r="B12" s="8" t="s">
        <v>7</v>
      </c>
      <c r="C12" s="33">
        <v>119404.01</v>
      </c>
      <c r="D12" s="33">
        <v>137541.06</v>
      </c>
      <c r="E12" s="33">
        <v>98661.89</v>
      </c>
      <c r="F12" s="33">
        <v>148292.83</v>
      </c>
      <c r="G12" s="33">
        <v>503899.79</v>
      </c>
    </row>
    <row r="13" spans="1:7" ht="14.25" thickBot="1">
      <c r="A13" s="56"/>
      <c r="B13" s="8" t="s">
        <v>15</v>
      </c>
      <c r="C13" s="33">
        <v>115176.42</v>
      </c>
      <c r="D13" s="33">
        <v>132750.92</v>
      </c>
      <c r="E13" s="33">
        <v>98227.5</v>
      </c>
      <c r="F13" s="33">
        <v>135928.72</v>
      </c>
      <c r="G13" s="33">
        <v>482083.56</v>
      </c>
    </row>
    <row r="14" spans="1:7" ht="14.25" thickBot="1">
      <c r="A14" s="56"/>
      <c r="B14" s="9" t="s">
        <v>5</v>
      </c>
      <c r="C14" s="34">
        <v>0.965</v>
      </c>
      <c r="D14" s="34">
        <v>0.965</v>
      </c>
      <c r="E14" s="34">
        <v>0.996</v>
      </c>
      <c r="F14" s="34">
        <v>0.917</v>
      </c>
      <c r="G14" s="34">
        <v>0.957</v>
      </c>
    </row>
    <row r="15" spans="1:7" ht="14.25" thickBot="1">
      <c r="A15" s="57"/>
      <c r="B15" s="8" t="s">
        <v>18</v>
      </c>
      <c r="C15" s="35">
        <v>46</v>
      </c>
      <c r="D15" s="35">
        <v>49</v>
      </c>
      <c r="E15" s="35">
        <v>19</v>
      </c>
      <c r="F15" s="35">
        <v>27</v>
      </c>
      <c r="G15" s="35">
        <v>141</v>
      </c>
    </row>
    <row r="16" spans="1:7" ht="14.25" customHeight="1" thickBot="1">
      <c r="A16" s="55" t="s">
        <v>194</v>
      </c>
      <c r="B16" s="8" t="s">
        <v>7</v>
      </c>
      <c r="C16" s="33">
        <v>119404.01</v>
      </c>
      <c r="D16" s="33">
        <v>137541.06</v>
      </c>
      <c r="E16" s="33">
        <v>98661.89</v>
      </c>
      <c r="F16" s="33">
        <v>148292.83</v>
      </c>
      <c r="G16" s="33">
        <v>503899.79</v>
      </c>
    </row>
    <row r="17" spans="1:7" ht="14.25" thickBot="1">
      <c r="A17" s="56"/>
      <c r="B17" s="8" t="s">
        <v>15</v>
      </c>
      <c r="C17" s="33">
        <v>114982.45</v>
      </c>
      <c r="D17" s="33">
        <v>133155.5</v>
      </c>
      <c r="E17" s="33">
        <v>98307.47</v>
      </c>
      <c r="F17" s="33">
        <v>135922.59</v>
      </c>
      <c r="G17" s="33">
        <v>482368.01</v>
      </c>
    </row>
    <row r="18" spans="1:7" ht="14.25" thickBot="1">
      <c r="A18" s="56"/>
      <c r="B18" s="9" t="s">
        <v>5</v>
      </c>
      <c r="C18" s="34">
        <v>0.9629697863580964</v>
      </c>
      <c r="D18" s="34">
        <v>0.9681145397599815</v>
      </c>
      <c r="E18" s="34">
        <v>0.9964077314959201</v>
      </c>
      <c r="F18" s="34">
        <v>0.9165823458895485</v>
      </c>
      <c r="G18" s="34">
        <v>0.9572697261890108</v>
      </c>
    </row>
    <row r="19" spans="1:7" ht="14.25" thickBot="1">
      <c r="A19" s="57"/>
      <c r="B19" s="8" t="s">
        <v>18</v>
      </c>
      <c r="C19" s="35">
        <v>46</v>
      </c>
      <c r="D19" s="35">
        <v>49</v>
      </c>
      <c r="E19" s="35">
        <v>19</v>
      </c>
      <c r="F19" s="35">
        <v>27</v>
      </c>
      <c r="G19" s="35">
        <v>141</v>
      </c>
    </row>
    <row r="20" spans="1:7" ht="14.25" customHeight="1" thickBot="1">
      <c r="A20" s="55" t="s">
        <v>195</v>
      </c>
      <c r="B20" s="8" t="s">
        <v>7</v>
      </c>
      <c r="C20" s="33">
        <v>119404.01</v>
      </c>
      <c r="D20" s="33">
        <v>137541.06</v>
      </c>
      <c r="E20" s="33">
        <v>98661.89</v>
      </c>
      <c r="F20" s="33">
        <v>148292.83</v>
      </c>
      <c r="G20" s="33">
        <v>503899.79</v>
      </c>
    </row>
    <row r="21" spans="1:7" ht="14.25" thickBot="1">
      <c r="A21" s="56"/>
      <c r="B21" s="8" t="s">
        <v>15</v>
      </c>
      <c r="C21" s="33">
        <v>115163.92</v>
      </c>
      <c r="D21" s="33">
        <v>133239.68</v>
      </c>
      <c r="E21" s="33">
        <v>98212.42</v>
      </c>
      <c r="F21" s="33">
        <v>136023.57</v>
      </c>
      <c r="G21" s="33">
        <v>482639.59</v>
      </c>
    </row>
    <row r="22" spans="1:7" ht="14.25" thickBot="1">
      <c r="A22" s="56"/>
      <c r="B22" s="9" t="s">
        <v>5</v>
      </c>
      <c r="C22" s="34">
        <v>0.9644895812125572</v>
      </c>
      <c r="D22" s="34">
        <v>0.9687265751768962</v>
      </c>
      <c r="E22" s="34">
        <v>0.9954443402614728</v>
      </c>
      <c r="F22" s="34">
        <v>0.9172632958720932</v>
      </c>
      <c r="G22" s="34">
        <v>0.9578086817619036</v>
      </c>
    </row>
    <row r="23" spans="1:7" ht="14.25" thickBot="1">
      <c r="A23" s="57"/>
      <c r="B23" s="8" t="s">
        <v>18</v>
      </c>
      <c r="C23" s="35">
        <v>46</v>
      </c>
      <c r="D23" s="35">
        <v>49</v>
      </c>
      <c r="E23" s="35">
        <v>19</v>
      </c>
      <c r="F23" s="35">
        <v>27</v>
      </c>
      <c r="G23" s="35">
        <v>141</v>
      </c>
    </row>
    <row r="24" spans="1:7" ht="14.25" customHeight="1" thickBot="1">
      <c r="A24" s="55" t="s">
        <v>196</v>
      </c>
      <c r="B24" s="8" t="s">
        <v>7</v>
      </c>
      <c r="C24" s="36">
        <v>119404.01</v>
      </c>
      <c r="D24" s="36">
        <v>118046.91</v>
      </c>
      <c r="E24" s="36">
        <v>65548.69</v>
      </c>
      <c r="F24" s="36">
        <v>148292.83</v>
      </c>
      <c r="G24" s="39">
        <v>451292.44</v>
      </c>
    </row>
    <row r="25" spans="1:7" ht="14.25" thickBot="1">
      <c r="A25" s="56"/>
      <c r="B25" s="8" t="s">
        <v>15</v>
      </c>
      <c r="C25" s="40">
        <v>114854.12</v>
      </c>
      <c r="D25" s="40">
        <v>113717.82</v>
      </c>
      <c r="E25" s="36">
        <v>65154.66</v>
      </c>
      <c r="F25" s="36">
        <v>135790.86</v>
      </c>
      <c r="G25" s="43">
        <v>429517.46</v>
      </c>
    </row>
    <row r="26" spans="1:7" ht="14.25" thickBot="1">
      <c r="A26" s="56"/>
      <c r="B26" s="9" t="s">
        <v>5</v>
      </c>
      <c r="C26" s="44">
        <v>0.961895038533463</v>
      </c>
      <c r="D26" s="44">
        <v>0.9633273755323202</v>
      </c>
      <c r="E26" s="44">
        <v>0.9939887433295769</v>
      </c>
      <c r="F26" s="44">
        <v>0.91569403591529</v>
      </c>
      <c r="G26" s="47">
        <v>0.9517497452427964</v>
      </c>
    </row>
    <row r="27" spans="1:7" ht="14.25" thickBot="1">
      <c r="A27" s="57"/>
      <c r="B27" s="8" t="s">
        <v>18</v>
      </c>
      <c r="C27" s="48">
        <v>46</v>
      </c>
      <c r="D27" s="48">
        <v>47</v>
      </c>
      <c r="E27" s="48">
        <v>16</v>
      </c>
      <c r="F27" s="48">
        <v>27</v>
      </c>
      <c r="G27" s="51">
        <v>136</v>
      </c>
    </row>
    <row r="28" spans="1:7" ht="14.25" customHeight="1" thickBot="1">
      <c r="A28" s="55" t="s">
        <v>197</v>
      </c>
      <c r="B28" s="8" t="s">
        <v>7</v>
      </c>
      <c r="C28" s="36">
        <v>119404.01</v>
      </c>
      <c r="D28" s="36">
        <v>118046.91</v>
      </c>
      <c r="E28" s="36">
        <v>65548.69</v>
      </c>
      <c r="F28" s="36">
        <v>148292.83</v>
      </c>
      <c r="G28" s="39">
        <v>451292.44</v>
      </c>
    </row>
    <row r="29" spans="1:7" ht="14.25" thickBot="1">
      <c r="A29" s="56"/>
      <c r="B29" s="8" t="s">
        <v>15</v>
      </c>
      <c r="C29" s="40">
        <v>116137.04</v>
      </c>
      <c r="D29" s="40">
        <v>114554.51</v>
      </c>
      <c r="E29" s="36">
        <v>65274.79</v>
      </c>
      <c r="F29" s="36">
        <v>141779.23</v>
      </c>
      <c r="G29" s="43">
        <v>437745.57</v>
      </c>
    </row>
    <row r="30" spans="1:7" ht="14.25" thickBot="1">
      <c r="A30" s="56"/>
      <c r="B30" s="9" t="s">
        <v>5</v>
      </c>
      <c r="C30" s="44">
        <v>0.9726393560819272</v>
      </c>
      <c r="D30" s="44">
        <v>0.9704151510615567</v>
      </c>
      <c r="E30" s="44">
        <v>0.9958214267897649</v>
      </c>
      <c r="F30" s="44">
        <v>0.9560760961942666</v>
      </c>
      <c r="G30" s="47">
        <v>0.9699820573107761</v>
      </c>
    </row>
    <row r="31" spans="1:7" ht="14.25" thickBot="1">
      <c r="A31" s="57"/>
      <c r="B31" s="8" t="s">
        <v>18</v>
      </c>
      <c r="C31" s="48">
        <v>46</v>
      </c>
      <c r="D31" s="48">
        <v>47</v>
      </c>
      <c r="E31" s="48">
        <v>16</v>
      </c>
      <c r="F31" s="48">
        <v>27</v>
      </c>
      <c r="G31" s="51">
        <v>136</v>
      </c>
    </row>
  </sheetData>
  <sheetProtection formatCells="0" formatColumns="0" formatRows="0"/>
  <mergeCells count="10">
    <mergeCell ref="A28:A31"/>
    <mergeCell ref="A24:A27"/>
    <mergeCell ref="A20:A23"/>
    <mergeCell ref="A16:A19"/>
    <mergeCell ref="G5:G7"/>
    <mergeCell ref="A12:A15"/>
    <mergeCell ref="A8:A11"/>
    <mergeCell ref="A5:A7"/>
    <mergeCell ref="C5:F6"/>
    <mergeCell ref="B5:B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4.00390625" style="0" customWidth="1"/>
    <col min="3" max="7" width="9.75390625" style="0" customWidth="1"/>
  </cols>
  <sheetData>
    <row r="1" ht="15">
      <c r="A1" s="5" t="s">
        <v>244</v>
      </c>
    </row>
    <row r="2" ht="15">
      <c r="A2" s="5" t="s">
        <v>12</v>
      </c>
    </row>
    <row r="3" ht="15">
      <c r="A3" s="5"/>
    </row>
    <row r="4" ht="14.25" thickBot="1">
      <c r="A4" s="6" t="s">
        <v>230</v>
      </c>
    </row>
    <row r="5" spans="1:7" ht="22.5" customHeight="1">
      <c r="A5" s="58" t="s">
        <v>2</v>
      </c>
      <c r="B5" s="61"/>
      <c r="C5" s="63" t="s">
        <v>8</v>
      </c>
      <c r="D5" s="64"/>
      <c r="E5" s="64"/>
      <c r="F5" s="64"/>
      <c r="G5" s="58" t="s">
        <v>6</v>
      </c>
    </row>
    <row r="6" spans="1:7" ht="14.25" thickBot="1">
      <c r="A6" s="59"/>
      <c r="B6" s="62"/>
      <c r="C6" s="65"/>
      <c r="D6" s="66"/>
      <c r="E6" s="66"/>
      <c r="F6" s="66"/>
      <c r="G6" s="59"/>
    </row>
    <row r="7" spans="1:7" ht="14.25" thickBot="1">
      <c r="A7" s="60"/>
      <c r="B7" s="57"/>
      <c r="C7" s="18" t="s">
        <v>3</v>
      </c>
      <c r="D7" s="18" t="s">
        <v>9</v>
      </c>
      <c r="E7" s="18" t="s">
        <v>10</v>
      </c>
      <c r="F7" s="18" t="s">
        <v>11</v>
      </c>
      <c r="G7" s="57"/>
    </row>
    <row r="8" spans="1:7" ht="14.25" customHeight="1" thickBot="1">
      <c r="A8" s="55" t="s">
        <v>198</v>
      </c>
      <c r="B8" s="8" t="s">
        <v>7</v>
      </c>
      <c r="C8" s="33">
        <v>119404.01</v>
      </c>
      <c r="D8" s="33">
        <v>118046.91</v>
      </c>
      <c r="E8" s="33">
        <v>65548.69</v>
      </c>
      <c r="F8" s="33">
        <v>148292.83</v>
      </c>
      <c r="G8" s="33">
        <v>451292.44</v>
      </c>
    </row>
    <row r="9" spans="1:7" ht="14.25" thickBot="1">
      <c r="A9" s="56"/>
      <c r="B9" s="8" t="s">
        <v>15</v>
      </c>
      <c r="C9" s="33">
        <v>115950.02</v>
      </c>
      <c r="D9" s="33">
        <v>114604.83</v>
      </c>
      <c r="E9" s="33">
        <v>65282.16</v>
      </c>
      <c r="F9" s="33">
        <v>142549.52</v>
      </c>
      <c r="G9" s="33">
        <v>438386.53</v>
      </c>
    </row>
    <row r="10" spans="1:7" ht="14.25" thickBot="1">
      <c r="A10" s="56"/>
      <c r="B10" s="9" t="s">
        <v>5</v>
      </c>
      <c r="C10" s="34">
        <v>0.9710730988012882</v>
      </c>
      <c r="D10" s="34">
        <v>0.9708414222786518</v>
      </c>
      <c r="E10" s="34">
        <v>0.9959338622938155</v>
      </c>
      <c r="F10" s="34">
        <v>0.9612704808452304</v>
      </c>
      <c r="G10" s="34">
        <v>0.9714023394675081</v>
      </c>
    </row>
    <row r="11" spans="1:7" ht="14.25" thickBot="1">
      <c r="A11" s="57"/>
      <c r="B11" s="8" t="s">
        <v>18</v>
      </c>
      <c r="C11" s="35">
        <v>46</v>
      </c>
      <c r="D11" s="35">
        <v>47</v>
      </c>
      <c r="E11" s="35">
        <v>16</v>
      </c>
      <c r="F11" s="35">
        <v>27</v>
      </c>
      <c r="G11" s="35">
        <v>136</v>
      </c>
    </row>
    <row r="12" spans="1:7" ht="14.25" customHeight="1" thickBot="1">
      <c r="A12" s="55" t="s">
        <v>199</v>
      </c>
      <c r="B12" s="8" t="s">
        <v>7</v>
      </c>
      <c r="C12" s="33">
        <v>119404.01</v>
      </c>
      <c r="D12" s="33">
        <v>118046.91</v>
      </c>
      <c r="E12" s="33">
        <v>65548.69</v>
      </c>
      <c r="F12" s="33">
        <v>148292.83</v>
      </c>
      <c r="G12" s="33">
        <v>451292.44</v>
      </c>
    </row>
    <row r="13" spans="1:7" ht="14.25" thickBot="1">
      <c r="A13" s="56"/>
      <c r="B13" s="8" t="s">
        <v>15</v>
      </c>
      <c r="C13" s="33">
        <v>115517.17</v>
      </c>
      <c r="D13" s="33">
        <v>113214.01</v>
      </c>
      <c r="E13" s="33">
        <v>65130.74</v>
      </c>
      <c r="F13" s="33">
        <v>142675.83</v>
      </c>
      <c r="G13" s="33">
        <v>436537.75</v>
      </c>
    </row>
    <row r="14" spans="1:7" ht="14.25" thickBot="1">
      <c r="A14" s="56"/>
      <c r="B14" s="9" t="s">
        <v>5</v>
      </c>
      <c r="C14" s="34">
        <v>0.9674479575685943</v>
      </c>
      <c r="D14" s="34">
        <v>0.9590594959241202</v>
      </c>
      <c r="E14" s="34">
        <v>0.9936238237560506</v>
      </c>
      <c r="F14" s="34">
        <v>0.9621222415136321</v>
      </c>
      <c r="G14" s="34">
        <v>0.9673056911833046</v>
      </c>
    </row>
    <row r="15" spans="1:7" ht="14.25" thickBot="1">
      <c r="A15" s="57"/>
      <c r="B15" s="8" t="s">
        <v>18</v>
      </c>
      <c r="C15" s="35">
        <v>46</v>
      </c>
      <c r="D15" s="35">
        <v>47</v>
      </c>
      <c r="E15" s="35">
        <v>16</v>
      </c>
      <c r="F15" s="35">
        <v>27</v>
      </c>
      <c r="G15" s="35">
        <v>136</v>
      </c>
    </row>
    <row r="16" spans="1:7" ht="14.25" customHeight="1" thickBot="1">
      <c r="A16" s="55" t="s">
        <v>200</v>
      </c>
      <c r="B16" s="8" t="s">
        <v>7</v>
      </c>
      <c r="C16" s="33">
        <v>119404.01</v>
      </c>
      <c r="D16" s="33">
        <v>118046.91</v>
      </c>
      <c r="E16" s="33">
        <v>65548.69</v>
      </c>
      <c r="F16" s="33">
        <v>148292.83</v>
      </c>
      <c r="G16" s="33">
        <v>451292.44</v>
      </c>
    </row>
    <row r="17" spans="1:7" ht="14.25" thickBot="1">
      <c r="A17" s="56"/>
      <c r="B17" s="8" t="s">
        <v>15</v>
      </c>
      <c r="C17" s="33">
        <v>114548.07</v>
      </c>
      <c r="D17" s="33">
        <v>113025.32</v>
      </c>
      <c r="E17" s="33">
        <v>65201.16</v>
      </c>
      <c r="F17" s="33">
        <v>142683.05</v>
      </c>
      <c r="G17" s="33">
        <v>435457.6</v>
      </c>
    </row>
    <row r="18" spans="1:7" ht="14.25" thickBot="1">
      <c r="A18" s="56"/>
      <c r="B18" s="9" t="s">
        <v>5</v>
      </c>
      <c r="C18" s="34">
        <v>0.9593318767100034</v>
      </c>
      <c r="D18" s="34">
        <v>0.9574610635721003</v>
      </c>
      <c r="E18" s="34">
        <v>0.9946981396577109</v>
      </c>
      <c r="F18" s="34">
        <v>0.9621709289653452</v>
      </c>
      <c r="G18" s="34">
        <v>0.9649122484746254</v>
      </c>
    </row>
    <row r="19" spans="1:7" ht="14.25" thickBot="1">
      <c r="A19" s="57"/>
      <c r="B19" s="8" t="s">
        <v>18</v>
      </c>
      <c r="C19" s="35">
        <v>46</v>
      </c>
      <c r="D19" s="35">
        <v>47</v>
      </c>
      <c r="E19" s="35">
        <v>16</v>
      </c>
      <c r="F19" s="35">
        <v>27</v>
      </c>
      <c r="G19" s="35">
        <v>136</v>
      </c>
    </row>
    <row r="20" spans="1:7" ht="14.25" customHeight="1" thickBot="1">
      <c r="A20" s="55" t="s">
        <v>201</v>
      </c>
      <c r="B20" s="8" t="s">
        <v>7</v>
      </c>
      <c r="C20" s="33">
        <v>119404.01</v>
      </c>
      <c r="D20" s="33">
        <v>118046.91</v>
      </c>
      <c r="E20" s="33">
        <v>65548.69</v>
      </c>
      <c r="F20" s="33">
        <v>148292.83</v>
      </c>
      <c r="G20" s="33">
        <v>451292.44</v>
      </c>
    </row>
    <row r="21" spans="1:7" ht="14.25" thickBot="1">
      <c r="A21" s="56"/>
      <c r="B21" s="8" t="s">
        <v>15</v>
      </c>
      <c r="C21" s="33">
        <v>115125.67</v>
      </c>
      <c r="D21" s="33">
        <v>113069.38</v>
      </c>
      <c r="E21" s="33">
        <v>65257.79</v>
      </c>
      <c r="F21" s="33">
        <v>142747.69</v>
      </c>
      <c r="G21" s="33">
        <v>436200.53</v>
      </c>
    </row>
    <row r="22" spans="1:7" ht="14.25" thickBot="1">
      <c r="A22" s="56"/>
      <c r="B22" s="9" t="s">
        <v>5</v>
      </c>
      <c r="C22" s="34">
        <v>0.96416924188727</v>
      </c>
      <c r="D22" s="34">
        <v>0.9578343050233166</v>
      </c>
      <c r="E22" s="34">
        <v>0.9955620775945332</v>
      </c>
      <c r="F22" s="34">
        <v>0.9626068232698777</v>
      </c>
      <c r="G22" s="34">
        <v>0.9665584776913169</v>
      </c>
    </row>
    <row r="23" spans="1:7" ht="14.25" thickBot="1">
      <c r="A23" s="57"/>
      <c r="B23" s="8" t="s">
        <v>18</v>
      </c>
      <c r="C23" s="35">
        <v>46</v>
      </c>
      <c r="D23" s="35">
        <v>47</v>
      </c>
      <c r="E23" s="35">
        <v>16</v>
      </c>
      <c r="F23" s="35">
        <v>27</v>
      </c>
      <c r="G23" s="35">
        <v>136</v>
      </c>
    </row>
    <row r="24" spans="1:7" ht="14.25" customHeight="1" thickBot="1">
      <c r="A24" s="55" t="s">
        <v>202</v>
      </c>
      <c r="B24" s="8" t="s">
        <v>7</v>
      </c>
      <c r="C24" s="36">
        <v>119404.01</v>
      </c>
      <c r="D24" s="36">
        <v>118046.91</v>
      </c>
      <c r="E24" s="36">
        <v>65548.69</v>
      </c>
      <c r="F24" s="36">
        <v>148292.83</v>
      </c>
      <c r="G24" s="39">
        <v>451292.44</v>
      </c>
    </row>
    <row r="25" spans="1:7" ht="14.25" thickBot="1">
      <c r="A25" s="56"/>
      <c r="B25" s="8" t="s">
        <v>15</v>
      </c>
      <c r="C25" s="40">
        <v>114635.24</v>
      </c>
      <c r="D25" s="40">
        <v>112891.6</v>
      </c>
      <c r="E25" s="36">
        <v>65178.55</v>
      </c>
      <c r="F25" s="36">
        <v>143679.24</v>
      </c>
      <c r="G25" s="43">
        <v>436384.63</v>
      </c>
    </row>
    <row r="26" spans="1:7" ht="14.25" thickBot="1">
      <c r="A26" s="56"/>
      <c r="B26" s="9" t="s">
        <v>5</v>
      </c>
      <c r="C26" s="44">
        <v>0.9600618840188031</v>
      </c>
      <c r="D26" s="44">
        <v>0.956328293557197</v>
      </c>
      <c r="E26" s="44">
        <v>0.9943532052280526</v>
      </c>
      <c r="F26" s="44">
        <v>0.9688886509212886</v>
      </c>
      <c r="G26" s="47">
        <v>0.9669664060847108</v>
      </c>
    </row>
    <row r="27" spans="1:7" ht="14.25" thickBot="1">
      <c r="A27" s="57"/>
      <c r="B27" s="8" t="s">
        <v>18</v>
      </c>
      <c r="C27" s="48">
        <v>46</v>
      </c>
      <c r="D27" s="48">
        <v>47</v>
      </c>
      <c r="E27" s="48">
        <v>16</v>
      </c>
      <c r="F27" s="48">
        <v>27</v>
      </c>
      <c r="G27" s="51">
        <v>136</v>
      </c>
    </row>
    <row r="28" spans="1:7" ht="14.25" customHeight="1" thickBot="1">
      <c r="A28" s="55" t="s">
        <v>203</v>
      </c>
      <c r="B28" s="8" t="s">
        <v>7</v>
      </c>
      <c r="C28" s="36">
        <v>119404.01</v>
      </c>
      <c r="D28" s="36">
        <v>118046.91</v>
      </c>
      <c r="E28" s="36">
        <v>65548.69</v>
      </c>
      <c r="F28" s="36">
        <v>148292.83</v>
      </c>
      <c r="G28" s="39">
        <v>451292.44</v>
      </c>
    </row>
    <row r="29" spans="1:7" ht="14.25" thickBot="1">
      <c r="A29" s="56"/>
      <c r="B29" s="8" t="s">
        <v>15</v>
      </c>
      <c r="C29" s="40">
        <v>114673.25</v>
      </c>
      <c r="D29" s="40">
        <v>112659.43</v>
      </c>
      <c r="E29" s="36">
        <v>65130.71</v>
      </c>
      <c r="F29" s="36">
        <v>144996.88</v>
      </c>
      <c r="G29" s="43">
        <v>437460.27</v>
      </c>
    </row>
    <row r="30" spans="1:7" ht="14.25" thickBot="1">
      <c r="A30" s="56"/>
      <c r="B30" s="9" t="s">
        <v>5</v>
      </c>
      <c r="C30" s="44">
        <v>0.9603802368111423</v>
      </c>
      <c r="D30" s="44">
        <v>0.9543615330549524</v>
      </c>
      <c r="E30" s="44">
        <v>0.9936233660810002</v>
      </c>
      <c r="F30" s="44">
        <v>0.9777740434247564</v>
      </c>
      <c r="G30" s="47">
        <v>0.9693498774320262</v>
      </c>
    </row>
    <row r="31" spans="1:7" ht="14.25" thickBot="1">
      <c r="A31" s="57"/>
      <c r="B31" s="8" t="s">
        <v>18</v>
      </c>
      <c r="C31" s="48">
        <v>46</v>
      </c>
      <c r="D31" s="48">
        <v>47</v>
      </c>
      <c r="E31" s="48">
        <v>16</v>
      </c>
      <c r="F31" s="48">
        <v>27</v>
      </c>
      <c r="G31" s="51">
        <v>136</v>
      </c>
    </row>
  </sheetData>
  <sheetProtection formatCells="0" formatColumns="0" formatRows="0"/>
  <mergeCells count="10">
    <mergeCell ref="G5:G7"/>
    <mergeCell ref="A28:A31"/>
    <mergeCell ref="A24:A27"/>
    <mergeCell ref="A20:A23"/>
    <mergeCell ref="A16:A19"/>
    <mergeCell ref="A12:A15"/>
    <mergeCell ref="A8:A11"/>
    <mergeCell ref="A5:A7"/>
    <mergeCell ref="C5:F6"/>
    <mergeCell ref="B5:B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4.00390625" style="0" customWidth="1"/>
    <col min="3" max="7" width="9.75390625" style="0" customWidth="1"/>
  </cols>
  <sheetData>
    <row r="1" ht="15">
      <c r="A1" s="5" t="s">
        <v>244</v>
      </c>
    </row>
    <row r="2" ht="15">
      <c r="A2" s="5" t="s">
        <v>154</v>
      </c>
    </row>
    <row r="3" ht="15">
      <c r="A3" s="5"/>
    </row>
    <row r="4" ht="14.25" thickBot="1">
      <c r="A4" s="6" t="s">
        <v>229</v>
      </c>
    </row>
    <row r="5" spans="1:7" ht="22.5" customHeight="1">
      <c r="A5" s="58" t="s">
        <v>155</v>
      </c>
      <c r="B5" s="61"/>
      <c r="C5" s="63" t="s">
        <v>156</v>
      </c>
      <c r="D5" s="64"/>
      <c r="E5" s="64"/>
      <c r="F5" s="64"/>
      <c r="G5" s="58" t="s">
        <v>158</v>
      </c>
    </row>
    <row r="6" spans="1:7" ht="14.25" thickBot="1">
      <c r="A6" s="59"/>
      <c r="B6" s="62"/>
      <c r="C6" s="65"/>
      <c r="D6" s="66"/>
      <c r="E6" s="66"/>
      <c r="F6" s="66"/>
      <c r="G6" s="59"/>
    </row>
    <row r="7" spans="1:7" ht="14.25" thickBot="1">
      <c r="A7" s="60"/>
      <c r="B7" s="57"/>
      <c r="C7" s="18" t="s">
        <v>159</v>
      </c>
      <c r="D7" s="18" t="s">
        <v>160</v>
      </c>
      <c r="E7" s="18" t="s">
        <v>161</v>
      </c>
      <c r="F7" s="18" t="s">
        <v>162</v>
      </c>
      <c r="G7" s="57"/>
    </row>
    <row r="8" spans="1:7" ht="14.25" customHeight="1" thickBot="1">
      <c r="A8" s="55" t="s">
        <v>180</v>
      </c>
      <c r="B8" s="8" t="s">
        <v>164</v>
      </c>
      <c r="C8" s="33">
        <v>119404.01</v>
      </c>
      <c r="D8" s="33">
        <v>116768.39</v>
      </c>
      <c r="E8" s="33">
        <v>61647.55</v>
      </c>
      <c r="F8" s="33">
        <v>148292.83</v>
      </c>
      <c r="G8" s="33">
        <v>446112.78</v>
      </c>
    </row>
    <row r="9" spans="1:7" ht="14.25" thickBot="1">
      <c r="A9" s="56"/>
      <c r="B9" s="8" t="s">
        <v>165</v>
      </c>
      <c r="C9" s="33">
        <v>114231.23</v>
      </c>
      <c r="D9" s="33">
        <v>111359.93</v>
      </c>
      <c r="E9" s="33">
        <v>61171.33</v>
      </c>
      <c r="F9" s="33">
        <v>144525.59</v>
      </c>
      <c r="G9" s="33">
        <v>431288.08</v>
      </c>
    </row>
    <row r="10" spans="1:7" ht="14.25" thickBot="1">
      <c r="A10" s="56"/>
      <c r="B10" s="9" t="s">
        <v>166</v>
      </c>
      <c r="C10" s="34">
        <v>0.9566783795619596</v>
      </c>
      <c r="D10" s="34">
        <v>0.9536821566178997</v>
      </c>
      <c r="E10" s="34">
        <v>0.9922751188003416</v>
      </c>
      <c r="F10" s="34">
        <v>0.9745959396688296</v>
      </c>
      <c r="G10" s="34">
        <v>0.9667691761711018</v>
      </c>
    </row>
    <row r="11" spans="1:7" ht="14.25" thickBot="1">
      <c r="A11" s="57"/>
      <c r="B11" s="8" t="s">
        <v>167</v>
      </c>
      <c r="C11" s="35">
        <v>46</v>
      </c>
      <c r="D11" s="35">
        <v>46</v>
      </c>
      <c r="E11" s="35">
        <v>15</v>
      </c>
      <c r="F11" s="35">
        <v>27</v>
      </c>
      <c r="G11" s="35">
        <v>134</v>
      </c>
    </row>
    <row r="12" spans="1:7" ht="14.25" customHeight="1" thickBot="1">
      <c r="A12" s="55" t="s">
        <v>181</v>
      </c>
      <c r="B12" s="8" t="s">
        <v>164</v>
      </c>
      <c r="C12" s="33">
        <v>119404.01</v>
      </c>
      <c r="D12" s="33">
        <v>116768.39</v>
      </c>
      <c r="E12" s="33">
        <v>61647.55</v>
      </c>
      <c r="F12" s="33">
        <v>148292.83</v>
      </c>
      <c r="G12" s="33">
        <v>446112.78</v>
      </c>
    </row>
    <row r="13" spans="1:7" ht="14.25" thickBot="1">
      <c r="A13" s="56"/>
      <c r="B13" s="8" t="s">
        <v>165</v>
      </c>
      <c r="C13" s="33">
        <v>113720.51</v>
      </c>
      <c r="D13" s="33">
        <v>111633.57</v>
      </c>
      <c r="E13" s="33">
        <v>61176</v>
      </c>
      <c r="F13" s="33">
        <v>143946.49</v>
      </c>
      <c r="G13" s="33">
        <v>430476.57</v>
      </c>
    </row>
    <row r="14" spans="1:7" ht="14.25" thickBot="1">
      <c r="A14" s="56"/>
      <c r="B14" s="9" t="s">
        <v>166</v>
      </c>
      <c r="C14" s="34">
        <v>0.9524010960770916</v>
      </c>
      <c r="D14" s="34">
        <v>0.9560255990512502</v>
      </c>
      <c r="E14" s="34">
        <v>0.9923508720135674</v>
      </c>
      <c r="F14" s="34">
        <v>0.9706908284102475</v>
      </c>
      <c r="G14" s="34">
        <v>0.9649500962514456</v>
      </c>
    </row>
    <row r="15" spans="1:7" ht="14.25" thickBot="1">
      <c r="A15" s="57"/>
      <c r="B15" s="8" t="s">
        <v>167</v>
      </c>
      <c r="C15" s="35">
        <v>46</v>
      </c>
      <c r="D15" s="35">
        <v>46</v>
      </c>
      <c r="E15" s="35">
        <v>15</v>
      </c>
      <c r="F15" s="35">
        <v>27</v>
      </c>
      <c r="G15" s="35">
        <v>134</v>
      </c>
    </row>
    <row r="16" spans="1:7" ht="14.25" customHeight="1" thickBot="1">
      <c r="A16" s="55" t="s">
        <v>182</v>
      </c>
      <c r="B16" s="8" t="s">
        <v>164</v>
      </c>
      <c r="C16" s="33">
        <v>119404.01</v>
      </c>
      <c r="D16" s="33">
        <v>115100.15</v>
      </c>
      <c r="E16" s="33">
        <v>61647.55</v>
      </c>
      <c r="F16" s="33">
        <v>148292.83</v>
      </c>
      <c r="G16" s="33">
        <v>444444.54</v>
      </c>
    </row>
    <row r="17" spans="1:7" ht="14.25" thickBot="1">
      <c r="A17" s="56"/>
      <c r="B17" s="8" t="s">
        <v>165</v>
      </c>
      <c r="C17" s="33">
        <v>113855.59</v>
      </c>
      <c r="D17" s="33">
        <v>109954.99</v>
      </c>
      <c r="E17" s="33">
        <v>61147.59</v>
      </c>
      <c r="F17" s="33">
        <v>143423.95</v>
      </c>
      <c r="G17" s="33">
        <v>428382.12</v>
      </c>
    </row>
    <row r="18" spans="1:7" ht="14.25" thickBot="1">
      <c r="A18" s="56"/>
      <c r="B18" s="9" t="s">
        <v>166</v>
      </c>
      <c r="C18" s="34">
        <v>0.9535323813664215</v>
      </c>
      <c r="D18" s="34">
        <v>0.9552984075172796</v>
      </c>
      <c r="E18" s="34">
        <v>0.9918900264487396</v>
      </c>
      <c r="F18" s="34">
        <v>0.9671671246681315</v>
      </c>
      <c r="G18" s="34">
        <v>0.963859562770194</v>
      </c>
    </row>
    <row r="19" spans="1:7" ht="14.25" thickBot="1">
      <c r="A19" s="57"/>
      <c r="B19" s="8" t="s">
        <v>167</v>
      </c>
      <c r="C19" s="35">
        <v>46</v>
      </c>
      <c r="D19" s="35">
        <v>45</v>
      </c>
      <c r="E19" s="35">
        <v>15</v>
      </c>
      <c r="F19" s="35">
        <v>27</v>
      </c>
      <c r="G19" s="35">
        <v>133</v>
      </c>
    </row>
    <row r="20" spans="1:7" ht="14.25" customHeight="1" thickBot="1">
      <c r="A20" s="55" t="s">
        <v>183</v>
      </c>
      <c r="B20" s="8" t="s">
        <v>164</v>
      </c>
      <c r="C20" s="33">
        <v>119404.01</v>
      </c>
      <c r="D20" s="33">
        <v>115100.15</v>
      </c>
      <c r="E20" s="33">
        <v>61647.55</v>
      </c>
      <c r="F20" s="33">
        <v>148292.83</v>
      </c>
      <c r="G20" s="33">
        <v>444444.54</v>
      </c>
    </row>
    <row r="21" spans="1:7" ht="14.25" thickBot="1">
      <c r="A21" s="56"/>
      <c r="B21" s="8" t="s">
        <v>165</v>
      </c>
      <c r="C21" s="33">
        <v>113051.8</v>
      </c>
      <c r="D21" s="33">
        <v>110268.51</v>
      </c>
      <c r="E21" s="33">
        <v>61086.11</v>
      </c>
      <c r="F21" s="33">
        <v>142762.21</v>
      </c>
      <c r="G21" s="33">
        <v>427168.63</v>
      </c>
    </row>
    <row r="22" spans="1:7" ht="14.25" thickBot="1">
      <c r="A22" s="56"/>
      <c r="B22" s="9" t="s">
        <v>166</v>
      </c>
      <c r="C22" s="34">
        <v>0.9468006928745526</v>
      </c>
      <c r="D22" s="34">
        <v>0.9580222962350614</v>
      </c>
      <c r="E22" s="34">
        <v>0.9908927443183062</v>
      </c>
      <c r="F22" s="34">
        <v>0.9627047376464527</v>
      </c>
      <c r="G22" s="34">
        <v>0.9611292095072199</v>
      </c>
    </row>
    <row r="23" spans="1:7" ht="14.25" thickBot="1">
      <c r="A23" s="57"/>
      <c r="B23" s="8" t="s">
        <v>167</v>
      </c>
      <c r="C23" s="35">
        <v>46</v>
      </c>
      <c r="D23" s="35">
        <v>45</v>
      </c>
      <c r="E23" s="35">
        <v>15</v>
      </c>
      <c r="F23" s="35">
        <v>27</v>
      </c>
      <c r="G23" s="35">
        <v>133</v>
      </c>
    </row>
    <row r="24" spans="1:7" ht="14.25" customHeight="1" thickBot="1">
      <c r="A24" s="55" t="s">
        <v>184</v>
      </c>
      <c r="B24" s="8" t="s">
        <v>164</v>
      </c>
      <c r="C24" s="36">
        <v>119404.01</v>
      </c>
      <c r="D24" s="36">
        <v>115100.15</v>
      </c>
      <c r="E24" s="36">
        <v>61647.55</v>
      </c>
      <c r="F24" s="36">
        <v>148292.83</v>
      </c>
      <c r="G24" s="39">
        <v>444444.54</v>
      </c>
    </row>
    <row r="25" spans="1:7" ht="14.25" thickBot="1">
      <c r="A25" s="56"/>
      <c r="B25" s="8" t="s">
        <v>165</v>
      </c>
      <c r="C25" s="40">
        <v>113547.64</v>
      </c>
      <c r="D25" s="40">
        <v>110771.76</v>
      </c>
      <c r="E25" s="36">
        <v>61021.53</v>
      </c>
      <c r="F25" s="36">
        <v>142365.87</v>
      </c>
      <c r="G25" s="43">
        <v>427706.8</v>
      </c>
    </row>
    <row r="26" spans="1:7" ht="14.25" thickBot="1">
      <c r="A26" s="56"/>
      <c r="B26" s="9" t="s">
        <v>166</v>
      </c>
      <c r="C26" s="44">
        <v>0.9509533490541902</v>
      </c>
      <c r="D26" s="44">
        <v>0.9623945755066349</v>
      </c>
      <c r="E26" s="44">
        <v>0.9898451763289863</v>
      </c>
      <c r="F26" s="44">
        <v>0.9600320527971582</v>
      </c>
      <c r="G26" s="47">
        <v>0.9623401002968786</v>
      </c>
    </row>
    <row r="27" spans="1:7" ht="14.25" thickBot="1">
      <c r="A27" s="57"/>
      <c r="B27" s="8" t="s">
        <v>167</v>
      </c>
      <c r="C27" s="48">
        <v>46</v>
      </c>
      <c r="D27" s="48">
        <v>45</v>
      </c>
      <c r="E27" s="48">
        <v>15</v>
      </c>
      <c r="F27" s="48">
        <v>27</v>
      </c>
      <c r="G27" s="51">
        <v>133</v>
      </c>
    </row>
    <row r="28" spans="1:7" ht="14.25" customHeight="1" thickBot="1">
      <c r="A28" s="55" t="s">
        <v>185</v>
      </c>
      <c r="B28" s="8" t="s">
        <v>164</v>
      </c>
      <c r="C28" s="36">
        <v>119404.01</v>
      </c>
      <c r="D28" s="36">
        <v>115100.15</v>
      </c>
      <c r="E28" s="36">
        <v>61647.55</v>
      </c>
      <c r="F28" s="36">
        <v>148292.83</v>
      </c>
      <c r="G28" s="39">
        <v>444444.54</v>
      </c>
    </row>
    <row r="29" spans="1:7" ht="14.25" thickBot="1">
      <c r="A29" s="56"/>
      <c r="B29" s="8" t="s">
        <v>165</v>
      </c>
      <c r="C29" s="40">
        <v>114831.35</v>
      </c>
      <c r="D29" s="40">
        <v>111588.65</v>
      </c>
      <c r="E29" s="36">
        <v>61185.47</v>
      </c>
      <c r="F29" s="36">
        <v>142673.2</v>
      </c>
      <c r="G29" s="43">
        <v>430278.67</v>
      </c>
    </row>
    <row r="30" spans="1:7" ht="14.25" thickBot="1">
      <c r="A30" s="56"/>
      <c r="B30" s="9" t="s">
        <v>166</v>
      </c>
      <c r="C30" s="44">
        <v>0.9617043397453738</v>
      </c>
      <c r="D30" s="44">
        <v>0.9694917860663084</v>
      </c>
      <c r="E30" s="44">
        <v>0.9925044872018434</v>
      </c>
      <c r="F30" s="44">
        <v>0.9621045063338532</v>
      </c>
      <c r="G30" s="47">
        <v>0.968126809702736</v>
      </c>
    </row>
    <row r="31" spans="1:7" ht="14.25" thickBot="1">
      <c r="A31" s="57"/>
      <c r="B31" s="8" t="s">
        <v>167</v>
      </c>
      <c r="C31" s="48">
        <v>46</v>
      </c>
      <c r="D31" s="48">
        <v>45</v>
      </c>
      <c r="E31" s="48">
        <v>15</v>
      </c>
      <c r="F31" s="48">
        <v>27</v>
      </c>
      <c r="G31" s="51">
        <v>133</v>
      </c>
    </row>
  </sheetData>
  <sheetProtection formatCells="0" formatColumns="0" formatRows="0"/>
  <mergeCells count="10">
    <mergeCell ref="G5:G7"/>
    <mergeCell ref="A28:A31"/>
    <mergeCell ref="A24:A27"/>
    <mergeCell ref="A20:A23"/>
    <mergeCell ref="A16:A19"/>
    <mergeCell ref="A12:A15"/>
    <mergeCell ref="A8:A11"/>
    <mergeCell ref="A5:A7"/>
    <mergeCell ref="C5:F6"/>
    <mergeCell ref="B5:B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244</v>
      </c>
    </row>
    <row r="2" ht="15">
      <c r="A2" s="5" t="s">
        <v>12</v>
      </c>
    </row>
    <row r="3" ht="15">
      <c r="A3" s="5"/>
    </row>
    <row r="4" ht="14.25" thickBot="1">
      <c r="A4" s="6" t="s">
        <v>228</v>
      </c>
    </row>
    <row r="5" spans="1:9" ht="22.5" customHeight="1">
      <c r="A5" s="58" t="s">
        <v>2</v>
      </c>
      <c r="B5" s="61"/>
      <c r="C5" s="63" t="s">
        <v>8</v>
      </c>
      <c r="D5" s="64"/>
      <c r="E5" s="64"/>
      <c r="F5" s="64"/>
      <c r="G5" s="67"/>
      <c r="H5" s="58" t="s">
        <v>1</v>
      </c>
      <c r="I5" s="58" t="s">
        <v>6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57"/>
      <c r="C7" s="18" t="s">
        <v>3</v>
      </c>
      <c r="D7" s="18" t="s">
        <v>9</v>
      </c>
      <c r="E7" s="18" t="s">
        <v>10</v>
      </c>
      <c r="F7" s="18" t="s">
        <v>11</v>
      </c>
      <c r="G7" s="18" t="s">
        <v>4</v>
      </c>
      <c r="H7" s="18" t="s">
        <v>4</v>
      </c>
      <c r="I7" s="57"/>
    </row>
    <row r="8" spans="1:9" ht="14.25" customHeight="1" thickBot="1">
      <c r="A8" s="55" t="s">
        <v>186</v>
      </c>
      <c r="B8" s="8" t="s">
        <v>7</v>
      </c>
      <c r="C8" s="33">
        <v>119404.01</v>
      </c>
      <c r="D8" s="33">
        <v>115100.15</v>
      </c>
      <c r="E8" s="33">
        <v>40279.62</v>
      </c>
      <c r="F8" s="33">
        <v>148292.83</v>
      </c>
      <c r="G8" s="33">
        <v>423076.61</v>
      </c>
      <c r="H8" s="33" t="s">
        <v>70</v>
      </c>
      <c r="I8" s="33">
        <v>423076.61</v>
      </c>
    </row>
    <row r="9" spans="1:9" ht="14.25" thickBot="1">
      <c r="A9" s="56"/>
      <c r="B9" s="8" t="s">
        <v>15</v>
      </c>
      <c r="C9" s="33">
        <v>115019.62</v>
      </c>
      <c r="D9" s="33">
        <v>111441.94</v>
      </c>
      <c r="E9" s="33">
        <v>39674.48</v>
      </c>
      <c r="F9" s="33">
        <v>143479.35</v>
      </c>
      <c r="G9" s="33">
        <v>409615.39</v>
      </c>
      <c r="H9" s="33" t="s">
        <v>70</v>
      </c>
      <c r="I9" s="33">
        <v>409615.39</v>
      </c>
    </row>
    <row r="10" spans="1:9" ht="14.25" thickBot="1">
      <c r="A10" s="56"/>
      <c r="B10" s="9" t="s">
        <v>5</v>
      </c>
      <c r="C10" s="34">
        <v>0.9632810070616558</v>
      </c>
      <c r="D10" s="34">
        <v>0.9682171569715592</v>
      </c>
      <c r="E10" s="34">
        <v>0.9849765216255765</v>
      </c>
      <c r="F10" s="34">
        <v>0.9675407098239343</v>
      </c>
      <c r="G10" s="34">
        <v>0.9681825355459854</v>
      </c>
      <c r="H10" s="34" t="s">
        <v>236</v>
      </c>
      <c r="I10" s="34">
        <v>0.9681825355459854</v>
      </c>
    </row>
    <row r="11" spans="1:9" ht="14.25" thickBot="1">
      <c r="A11" s="57"/>
      <c r="B11" s="8" t="s">
        <v>18</v>
      </c>
      <c r="C11" s="35">
        <v>46</v>
      </c>
      <c r="D11" s="35">
        <v>45</v>
      </c>
      <c r="E11" s="35">
        <v>14</v>
      </c>
      <c r="F11" s="35">
        <v>27</v>
      </c>
      <c r="G11" s="35">
        <v>132</v>
      </c>
      <c r="H11" s="35" t="s">
        <v>70</v>
      </c>
      <c r="I11" s="35">
        <v>132</v>
      </c>
    </row>
    <row r="12" spans="1:9" ht="14.25" customHeight="1" thickBot="1">
      <c r="A12" s="55" t="s">
        <v>187</v>
      </c>
      <c r="B12" s="8" t="s">
        <v>7</v>
      </c>
      <c r="C12" s="33">
        <v>119404.01</v>
      </c>
      <c r="D12" s="33">
        <v>115100.15</v>
      </c>
      <c r="E12" s="33">
        <v>40279.62</v>
      </c>
      <c r="F12" s="33">
        <v>148292.83</v>
      </c>
      <c r="G12" s="33">
        <v>423076.61</v>
      </c>
      <c r="H12" s="33" t="s">
        <v>70</v>
      </c>
      <c r="I12" s="33">
        <v>423076.61</v>
      </c>
    </row>
    <row r="13" spans="1:9" ht="14.25" thickBot="1">
      <c r="A13" s="56"/>
      <c r="B13" s="8" t="s">
        <v>15</v>
      </c>
      <c r="C13" s="33">
        <v>114851.9</v>
      </c>
      <c r="D13" s="33">
        <v>111054.62</v>
      </c>
      <c r="E13" s="33">
        <v>39685.75</v>
      </c>
      <c r="F13" s="33">
        <v>142313.31</v>
      </c>
      <c r="G13" s="33">
        <v>407905.58</v>
      </c>
      <c r="H13" s="33" t="s">
        <v>70</v>
      </c>
      <c r="I13" s="33">
        <v>407905.58</v>
      </c>
    </row>
    <row r="14" spans="1:9" ht="14.25" thickBot="1">
      <c r="A14" s="56"/>
      <c r="B14" s="9" t="s">
        <v>5</v>
      </c>
      <c r="C14" s="34">
        <v>0.9618763674687307</v>
      </c>
      <c r="D14" s="34">
        <v>0.9648520875081397</v>
      </c>
      <c r="E14" s="34">
        <v>0.9852563157249249</v>
      </c>
      <c r="F14" s="34">
        <v>0.9596776189381511</v>
      </c>
      <c r="G14" s="34">
        <v>0.9641411644099162</v>
      </c>
      <c r="H14" s="34" t="s">
        <v>235</v>
      </c>
      <c r="I14" s="34">
        <v>0.9641411644099162</v>
      </c>
    </row>
    <row r="15" spans="1:9" ht="14.25" thickBot="1">
      <c r="A15" s="57"/>
      <c r="B15" s="8" t="s">
        <v>18</v>
      </c>
      <c r="C15" s="35">
        <v>46</v>
      </c>
      <c r="D15" s="35">
        <v>45</v>
      </c>
      <c r="E15" s="35">
        <v>14</v>
      </c>
      <c r="F15" s="35">
        <v>27</v>
      </c>
      <c r="G15" s="35">
        <v>132</v>
      </c>
      <c r="H15" s="35" t="s">
        <v>70</v>
      </c>
      <c r="I15" s="35">
        <v>132</v>
      </c>
    </row>
    <row r="16" spans="1:9" ht="14.25" customHeight="1" thickBot="1">
      <c r="A16" s="55" t="s">
        <v>188</v>
      </c>
      <c r="B16" s="8" t="s">
        <v>7</v>
      </c>
      <c r="C16" s="33">
        <v>119404.01</v>
      </c>
      <c r="D16" s="33">
        <v>115100.15</v>
      </c>
      <c r="E16" s="33">
        <v>40279.62</v>
      </c>
      <c r="F16" s="33">
        <v>148292.83</v>
      </c>
      <c r="G16" s="33">
        <v>423076.61</v>
      </c>
      <c r="H16" s="33" t="s">
        <v>70</v>
      </c>
      <c r="I16" s="33">
        <v>423076.61</v>
      </c>
    </row>
    <row r="17" spans="1:9" ht="14.25" thickBot="1">
      <c r="A17" s="56"/>
      <c r="B17" s="8" t="s">
        <v>15</v>
      </c>
      <c r="C17" s="33">
        <v>115382.15</v>
      </c>
      <c r="D17" s="33">
        <v>110582.23</v>
      </c>
      <c r="E17" s="33">
        <v>39547.5</v>
      </c>
      <c r="F17" s="33">
        <v>142402.71</v>
      </c>
      <c r="G17" s="33">
        <v>407914.59</v>
      </c>
      <c r="H17" s="33" t="s">
        <v>70</v>
      </c>
      <c r="I17" s="33">
        <v>407914.59</v>
      </c>
    </row>
    <row r="18" spans="1:9" ht="14.25" thickBot="1">
      <c r="A18" s="56"/>
      <c r="B18" s="9" t="s">
        <v>5</v>
      </c>
      <c r="C18" s="34">
        <v>0.9663172467993328</v>
      </c>
      <c r="D18" s="34">
        <v>0.9607479225700402</v>
      </c>
      <c r="E18" s="34">
        <v>0.9818240589161467</v>
      </c>
      <c r="F18" s="34">
        <v>0.9602804801823528</v>
      </c>
      <c r="G18" s="34">
        <v>0.9641624815893273</v>
      </c>
      <c r="H18" s="34" t="s">
        <v>234</v>
      </c>
      <c r="I18" s="34">
        <v>0.9641624815893273</v>
      </c>
    </row>
    <row r="19" spans="1:9" ht="14.25" thickBot="1">
      <c r="A19" s="57"/>
      <c r="B19" s="8" t="s">
        <v>18</v>
      </c>
      <c r="C19" s="35">
        <v>46</v>
      </c>
      <c r="D19" s="35">
        <v>45</v>
      </c>
      <c r="E19" s="35">
        <v>14</v>
      </c>
      <c r="F19" s="35">
        <v>27</v>
      </c>
      <c r="G19" s="35">
        <v>132</v>
      </c>
      <c r="H19" s="35" t="s">
        <v>70</v>
      </c>
      <c r="I19" s="35">
        <v>132</v>
      </c>
    </row>
    <row r="20" spans="1:9" ht="14.25" customHeight="1" thickBot="1">
      <c r="A20" s="55" t="s">
        <v>189</v>
      </c>
      <c r="B20" s="8" t="s">
        <v>7</v>
      </c>
      <c r="C20" s="33">
        <v>119404.01</v>
      </c>
      <c r="D20" s="33">
        <v>115100.15</v>
      </c>
      <c r="E20" s="33">
        <v>40279.62</v>
      </c>
      <c r="F20" s="33">
        <v>148292.83</v>
      </c>
      <c r="G20" s="33">
        <v>423076.61</v>
      </c>
      <c r="H20" s="33">
        <v>4022.27</v>
      </c>
      <c r="I20" s="33">
        <v>427098.88</v>
      </c>
    </row>
    <row r="21" spans="1:9" ht="14.25" thickBot="1">
      <c r="A21" s="56"/>
      <c r="B21" s="8" t="s">
        <v>15</v>
      </c>
      <c r="C21" s="33">
        <v>115421.69</v>
      </c>
      <c r="D21" s="33">
        <v>110999.28</v>
      </c>
      <c r="E21" s="33">
        <v>39862.4</v>
      </c>
      <c r="F21" s="33">
        <v>142164.47</v>
      </c>
      <c r="G21" s="33">
        <v>408447.84</v>
      </c>
      <c r="H21" s="33">
        <v>4022.27</v>
      </c>
      <c r="I21" s="33">
        <v>412470.11</v>
      </c>
    </row>
    <row r="22" spans="1:9" ht="14.25" thickBot="1">
      <c r="A22" s="56"/>
      <c r="B22" s="9" t="s">
        <v>5</v>
      </c>
      <c r="C22" s="34">
        <v>0.9666483462322581</v>
      </c>
      <c r="D22" s="34">
        <v>0.9643712888297713</v>
      </c>
      <c r="E22" s="34">
        <v>0.9896419082404452</v>
      </c>
      <c r="F22" s="34">
        <v>0.9586739291441131</v>
      </c>
      <c r="G22" s="34">
        <v>0.9654228788492941</v>
      </c>
      <c r="H22" s="34">
        <v>1</v>
      </c>
      <c r="I22" s="34">
        <v>0.9657485142550597</v>
      </c>
    </row>
    <row r="23" spans="1:9" ht="14.25" thickBot="1">
      <c r="A23" s="57"/>
      <c r="B23" s="8" t="s">
        <v>18</v>
      </c>
      <c r="C23" s="35">
        <v>46</v>
      </c>
      <c r="D23" s="35">
        <v>45</v>
      </c>
      <c r="E23" s="35">
        <v>14</v>
      </c>
      <c r="F23" s="35">
        <v>27</v>
      </c>
      <c r="G23" s="35">
        <v>132</v>
      </c>
      <c r="H23" s="35">
        <v>1</v>
      </c>
      <c r="I23" s="35">
        <v>133</v>
      </c>
    </row>
    <row r="24" spans="1:9" ht="14.25" customHeight="1" thickBot="1">
      <c r="A24" s="55" t="s">
        <v>190</v>
      </c>
      <c r="B24" s="8" t="s">
        <v>7</v>
      </c>
      <c r="C24" s="36">
        <v>119404.01</v>
      </c>
      <c r="D24" s="36">
        <v>115100.15</v>
      </c>
      <c r="E24" s="36">
        <v>40279.62</v>
      </c>
      <c r="F24" s="36">
        <v>148292.83</v>
      </c>
      <c r="G24" s="37">
        <v>423076.61</v>
      </c>
      <c r="H24" s="38">
        <v>4022.27</v>
      </c>
      <c r="I24" s="39">
        <v>427098.88</v>
      </c>
    </row>
    <row r="25" spans="1:9" ht="14.25" thickBot="1">
      <c r="A25" s="56"/>
      <c r="B25" s="8" t="s">
        <v>15</v>
      </c>
      <c r="C25" s="40">
        <v>114480.84</v>
      </c>
      <c r="D25" s="40">
        <v>111232.47</v>
      </c>
      <c r="E25" s="36">
        <v>39965.68</v>
      </c>
      <c r="F25" s="36">
        <v>142412.21</v>
      </c>
      <c r="G25" s="41">
        <v>408091.2</v>
      </c>
      <c r="H25" s="42">
        <v>4022.27</v>
      </c>
      <c r="I25" s="43">
        <v>412113.47</v>
      </c>
    </row>
    <row r="26" spans="1:9" ht="14.25" thickBot="1">
      <c r="A26" s="56"/>
      <c r="B26" s="9" t="s">
        <v>5</v>
      </c>
      <c r="C26" s="44">
        <v>0.9587687917683837</v>
      </c>
      <c r="D26" s="44">
        <v>0.9663972636004384</v>
      </c>
      <c r="E26" s="44">
        <v>0.99220598406837</v>
      </c>
      <c r="F26" s="44">
        <v>0.9603445426188172</v>
      </c>
      <c r="G26" s="45">
        <v>0.9645799100073152</v>
      </c>
      <c r="H26" s="46">
        <v>1</v>
      </c>
      <c r="I26" s="47">
        <v>0.9649134842030024</v>
      </c>
    </row>
    <row r="27" spans="1:9" ht="14.25" thickBot="1">
      <c r="A27" s="57"/>
      <c r="B27" s="8" t="s">
        <v>18</v>
      </c>
      <c r="C27" s="48">
        <v>46</v>
      </c>
      <c r="D27" s="48">
        <v>45</v>
      </c>
      <c r="E27" s="48">
        <v>14</v>
      </c>
      <c r="F27" s="48">
        <v>27</v>
      </c>
      <c r="G27" s="49">
        <v>132</v>
      </c>
      <c r="H27" s="50">
        <v>1</v>
      </c>
      <c r="I27" s="51">
        <v>133</v>
      </c>
    </row>
    <row r="28" spans="1:9" ht="14.25" customHeight="1" thickBot="1">
      <c r="A28" s="55" t="s">
        <v>191</v>
      </c>
      <c r="B28" s="8" t="s">
        <v>7</v>
      </c>
      <c r="C28" s="36">
        <v>119404.01</v>
      </c>
      <c r="D28" s="36">
        <v>115100.15</v>
      </c>
      <c r="E28" s="36">
        <v>40279.62</v>
      </c>
      <c r="F28" s="36">
        <v>148292.83</v>
      </c>
      <c r="G28" s="37">
        <v>423076.61</v>
      </c>
      <c r="H28" s="38">
        <v>4022.27</v>
      </c>
      <c r="I28" s="39">
        <v>427098.88</v>
      </c>
    </row>
    <row r="29" spans="1:9" ht="14.25" thickBot="1">
      <c r="A29" s="56"/>
      <c r="B29" s="8" t="s">
        <v>15</v>
      </c>
      <c r="C29" s="40">
        <v>114295.21</v>
      </c>
      <c r="D29" s="40">
        <v>111544.08</v>
      </c>
      <c r="E29" s="36">
        <v>40003.64</v>
      </c>
      <c r="F29" s="36">
        <v>142556.77</v>
      </c>
      <c r="G29" s="41">
        <v>408399.7</v>
      </c>
      <c r="H29" s="42">
        <v>4022.27</v>
      </c>
      <c r="I29" s="43">
        <v>412421.97</v>
      </c>
    </row>
    <row r="30" spans="1:9" ht="14.25" thickBot="1">
      <c r="A30" s="56"/>
      <c r="B30" s="9" t="s">
        <v>5</v>
      </c>
      <c r="C30" s="44">
        <v>0.9572141555379924</v>
      </c>
      <c r="D30" s="44">
        <v>0.9691045580739904</v>
      </c>
      <c r="E30" s="44">
        <v>0.9931483961368056</v>
      </c>
      <c r="F30" s="44">
        <v>0.9613193705993742</v>
      </c>
      <c r="G30" s="45">
        <v>0.9653090928378196</v>
      </c>
      <c r="H30" s="46">
        <v>1</v>
      </c>
      <c r="I30" s="47">
        <v>0.9656357998410111</v>
      </c>
    </row>
    <row r="31" spans="1:9" ht="14.25" thickBot="1">
      <c r="A31" s="57"/>
      <c r="B31" s="8" t="s">
        <v>18</v>
      </c>
      <c r="C31" s="48">
        <v>46</v>
      </c>
      <c r="D31" s="48">
        <v>45</v>
      </c>
      <c r="E31" s="48">
        <v>14</v>
      </c>
      <c r="F31" s="48">
        <v>27</v>
      </c>
      <c r="G31" s="49">
        <v>132</v>
      </c>
      <c r="H31" s="50">
        <v>1</v>
      </c>
      <c r="I31" s="51">
        <v>133</v>
      </c>
    </row>
  </sheetData>
  <sheetProtection formatCells="0" formatColumns="0" formatRows="0"/>
  <mergeCells count="11">
    <mergeCell ref="I5:I7"/>
    <mergeCell ref="A12:A15"/>
    <mergeCell ref="A8:A11"/>
    <mergeCell ref="A5:A7"/>
    <mergeCell ref="C5:G6"/>
    <mergeCell ref="H5:H6"/>
    <mergeCell ref="B5:B7"/>
    <mergeCell ref="A28:A31"/>
    <mergeCell ref="A24:A27"/>
    <mergeCell ref="A20:A23"/>
    <mergeCell ref="A16:A1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244</v>
      </c>
    </row>
    <row r="2" ht="15">
      <c r="A2" s="5" t="s">
        <v>154</v>
      </c>
    </row>
    <row r="3" ht="15">
      <c r="A3" s="5"/>
    </row>
    <row r="4" ht="14.25" thickBot="1">
      <c r="A4" s="6" t="s">
        <v>227</v>
      </c>
    </row>
    <row r="5" spans="1:9" ht="22.5" customHeight="1">
      <c r="A5" s="58" t="s">
        <v>155</v>
      </c>
      <c r="B5" s="61"/>
      <c r="C5" s="63" t="s">
        <v>156</v>
      </c>
      <c r="D5" s="64"/>
      <c r="E5" s="64"/>
      <c r="F5" s="64"/>
      <c r="G5" s="67"/>
      <c r="H5" s="58" t="s">
        <v>157</v>
      </c>
      <c r="I5" s="58" t="s">
        <v>158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57"/>
      <c r="C7" s="18" t="s">
        <v>159</v>
      </c>
      <c r="D7" s="18" t="s">
        <v>160</v>
      </c>
      <c r="E7" s="18" t="s">
        <v>161</v>
      </c>
      <c r="F7" s="18" t="s">
        <v>162</v>
      </c>
      <c r="G7" s="18" t="s">
        <v>163</v>
      </c>
      <c r="H7" s="18" t="s">
        <v>163</v>
      </c>
      <c r="I7" s="57"/>
    </row>
    <row r="8" spans="1:9" ht="14.25" customHeight="1" thickBot="1">
      <c r="A8" s="55" t="s">
        <v>168</v>
      </c>
      <c r="B8" s="8" t="s">
        <v>164</v>
      </c>
      <c r="C8" s="33">
        <v>115404.88</v>
      </c>
      <c r="D8" s="33">
        <v>109010.06</v>
      </c>
      <c r="E8" s="33">
        <v>38099.82</v>
      </c>
      <c r="F8" s="33">
        <v>148292.83</v>
      </c>
      <c r="G8" s="33">
        <v>410807.59</v>
      </c>
      <c r="H8" s="33">
        <v>4022.27</v>
      </c>
      <c r="I8" s="33">
        <v>414829.86</v>
      </c>
    </row>
    <row r="9" spans="1:9" ht="14.25" thickBot="1">
      <c r="A9" s="56"/>
      <c r="B9" s="8" t="s">
        <v>165</v>
      </c>
      <c r="C9" s="33">
        <v>111425.37</v>
      </c>
      <c r="D9" s="33">
        <v>105000.98</v>
      </c>
      <c r="E9" s="33">
        <v>38078.82</v>
      </c>
      <c r="F9" s="33">
        <v>142725.64</v>
      </c>
      <c r="G9" s="33">
        <v>397230.81</v>
      </c>
      <c r="H9" s="33">
        <v>4022.27</v>
      </c>
      <c r="I9" s="33">
        <v>401253.08</v>
      </c>
    </row>
    <row r="10" spans="1:9" ht="14.25" thickBot="1">
      <c r="A10" s="56"/>
      <c r="B10" s="9" t="s">
        <v>166</v>
      </c>
      <c r="C10" s="34">
        <v>0.9655169400115489</v>
      </c>
      <c r="D10" s="34">
        <v>0.9632228438366147</v>
      </c>
      <c r="E10" s="34">
        <v>0.9994488162936203</v>
      </c>
      <c r="F10" s="34">
        <v>0.9624581309831367</v>
      </c>
      <c r="G10" s="34">
        <v>0.9669509918256378</v>
      </c>
      <c r="H10" s="34">
        <v>1</v>
      </c>
      <c r="I10" s="34">
        <v>0.9672714413567046</v>
      </c>
    </row>
    <row r="11" spans="1:9" ht="14.25" thickBot="1">
      <c r="A11" s="57"/>
      <c r="B11" s="8" t="s">
        <v>167</v>
      </c>
      <c r="C11" s="35">
        <v>44</v>
      </c>
      <c r="D11" s="35">
        <v>42</v>
      </c>
      <c r="E11" s="35">
        <v>13</v>
      </c>
      <c r="F11" s="35">
        <v>27</v>
      </c>
      <c r="G11" s="35">
        <v>126</v>
      </c>
      <c r="H11" s="35">
        <v>1</v>
      </c>
      <c r="I11" s="35">
        <v>127</v>
      </c>
    </row>
    <row r="12" spans="1:9" ht="14.25" customHeight="1" thickBot="1">
      <c r="A12" s="55" t="s">
        <v>169</v>
      </c>
      <c r="B12" s="8" t="s">
        <v>164</v>
      </c>
      <c r="C12" s="33">
        <v>115404.88</v>
      </c>
      <c r="D12" s="33">
        <v>109010.06</v>
      </c>
      <c r="E12" s="33">
        <v>38099.82</v>
      </c>
      <c r="F12" s="33">
        <v>148204.19</v>
      </c>
      <c r="G12" s="33">
        <v>410718.95</v>
      </c>
      <c r="H12" s="33">
        <v>4022.27</v>
      </c>
      <c r="I12" s="33">
        <v>414741.22</v>
      </c>
    </row>
    <row r="13" spans="1:9" ht="14.25" thickBot="1">
      <c r="A13" s="56"/>
      <c r="B13" s="8" t="s">
        <v>165</v>
      </c>
      <c r="C13" s="33">
        <v>111182.95</v>
      </c>
      <c r="D13" s="33">
        <v>104888.65</v>
      </c>
      <c r="E13" s="33">
        <v>37933.36</v>
      </c>
      <c r="F13" s="33">
        <v>142440.01</v>
      </c>
      <c r="G13" s="33">
        <v>396444.97</v>
      </c>
      <c r="H13" s="33">
        <v>4022.27</v>
      </c>
      <c r="I13" s="33">
        <v>400467.24</v>
      </c>
    </row>
    <row r="14" spans="1:9" ht="14.25" thickBot="1">
      <c r="A14" s="56"/>
      <c r="B14" s="9" t="s">
        <v>166</v>
      </c>
      <c r="C14" s="34">
        <v>0.9634164049215249</v>
      </c>
      <c r="D14" s="34">
        <v>0.9621923884823107</v>
      </c>
      <c r="E14" s="34">
        <v>0.9956309504874301</v>
      </c>
      <c r="F14" s="34">
        <v>0.961106497731272</v>
      </c>
      <c r="G14" s="34">
        <v>0.9652463676195121</v>
      </c>
      <c r="H14" s="34">
        <v>1</v>
      </c>
      <c r="I14" s="34">
        <v>0.9655834175344327</v>
      </c>
    </row>
    <row r="15" spans="1:9" ht="14.25" thickBot="1">
      <c r="A15" s="57"/>
      <c r="B15" s="8" t="s">
        <v>167</v>
      </c>
      <c r="C15" s="35">
        <v>44</v>
      </c>
      <c r="D15" s="35">
        <v>42</v>
      </c>
      <c r="E15" s="35">
        <v>13</v>
      </c>
      <c r="F15" s="35">
        <v>27</v>
      </c>
      <c r="G15" s="35">
        <v>126</v>
      </c>
      <c r="H15" s="35">
        <v>1</v>
      </c>
      <c r="I15" s="35">
        <v>127</v>
      </c>
    </row>
    <row r="16" spans="1:9" ht="14.25" customHeight="1" thickBot="1">
      <c r="A16" s="55" t="s">
        <v>170</v>
      </c>
      <c r="B16" s="8" t="s">
        <v>164</v>
      </c>
      <c r="C16" s="33">
        <v>115404.88</v>
      </c>
      <c r="D16" s="33">
        <v>109023.73</v>
      </c>
      <c r="E16" s="33">
        <v>38099.82</v>
      </c>
      <c r="F16" s="33">
        <v>148204.19</v>
      </c>
      <c r="G16" s="33">
        <v>410732.62</v>
      </c>
      <c r="H16" s="33">
        <v>4022.27</v>
      </c>
      <c r="I16" s="33">
        <v>414754.89</v>
      </c>
    </row>
    <row r="17" spans="1:9" ht="14.25" thickBot="1">
      <c r="A17" s="56"/>
      <c r="B17" s="8" t="s">
        <v>165</v>
      </c>
      <c r="C17" s="33">
        <v>110868.25</v>
      </c>
      <c r="D17" s="33">
        <v>105258.3</v>
      </c>
      <c r="E17" s="33">
        <v>37840.52</v>
      </c>
      <c r="F17" s="33">
        <v>141896.34</v>
      </c>
      <c r="G17" s="33">
        <v>395863.41</v>
      </c>
      <c r="H17" s="33">
        <v>4022.27</v>
      </c>
      <c r="I17" s="33">
        <v>399885.68</v>
      </c>
    </row>
    <row r="18" spans="1:9" ht="14.25" thickBot="1">
      <c r="A18" s="56"/>
      <c r="B18" s="9" t="s">
        <v>166</v>
      </c>
      <c r="C18" s="34">
        <v>0.9606894145204258</v>
      </c>
      <c r="D18" s="34">
        <v>0.9654622897235309</v>
      </c>
      <c r="E18" s="34">
        <v>0.9931941935683685</v>
      </c>
      <c r="F18" s="34">
        <v>0.9574381129170504</v>
      </c>
      <c r="G18" s="34">
        <v>0.9637983138519652</v>
      </c>
      <c r="H18" s="34">
        <v>1</v>
      </c>
      <c r="I18" s="34">
        <v>0.9641493958033864</v>
      </c>
    </row>
    <row r="19" spans="1:9" ht="14.25" thickBot="1">
      <c r="A19" s="57"/>
      <c r="B19" s="8" t="s">
        <v>167</v>
      </c>
      <c r="C19" s="35">
        <v>44</v>
      </c>
      <c r="D19" s="35">
        <v>42</v>
      </c>
      <c r="E19" s="35">
        <v>13</v>
      </c>
      <c r="F19" s="35">
        <v>27</v>
      </c>
      <c r="G19" s="35">
        <v>126</v>
      </c>
      <c r="H19" s="35">
        <v>1</v>
      </c>
      <c r="I19" s="35">
        <v>127</v>
      </c>
    </row>
    <row r="20" spans="1:9" ht="14.25" customHeight="1" thickBot="1">
      <c r="A20" s="55" t="s">
        <v>171</v>
      </c>
      <c r="B20" s="8" t="s">
        <v>164</v>
      </c>
      <c r="C20" s="33">
        <v>115404.88</v>
      </c>
      <c r="D20" s="33">
        <v>109023.73</v>
      </c>
      <c r="E20" s="33">
        <v>33922.3</v>
      </c>
      <c r="F20" s="33">
        <v>143117.5</v>
      </c>
      <c r="G20" s="33">
        <v>401468.41</v>
      </c>
      <c r="H20" s="33">
        <v>4022.27</v>
      </c>
      <c r="I20" s="33">
        <v>405490.68</v>
      </c>
    </row>
    <row r="21" spans="1:9" ht="14.25" thickBot="1">
      <c r="A21" s="56"/>
      <c r="B21" s="8" t="s">
        <v>165</v>
      </c>
      <c r="C21" s="33">
        <v>109996.3</v>
      </c>
      <c r="D21" s="33">
        <v>105229.92</v>
      </c>
      <c r="E21" s="33">
        <v>33744.89</v>
      </c>
      <c r="F21" s="33">
        <v>136769.66</v>
      </c>
      <c r="G21" s="33">
        <v>385740.77</v>
      </c>
      <c r="H21" s="33">
        <v>3905.27</v>
      </c>
      <c r="I21" s="33">
        <v>389646.04</v>
      </c>
    </row>
    <row r="22" spans="1:9" ht="14.25" thickBot="1">
      <c r="A22" s="56"/>
      <c r="B22" s="9" t="s">
        <v>166</v>
      </c>
      <c r="C22" s="34">
        <v>0.9531338830732288</v>
      </c>
      <c r="D22" s="34">
        <v>0.965201979422278</v>
      </c>
      <c r="E22" s="34">
        <v>0.9947701069797743</v>
      </c>
      <c r="F22" s="34">
        <v>0.9556459552465632</v>
      </c>
      <c r="G22" s="34">
        <v>0.9608247169434827</v>
      </c>
      <c r="H22" s="34">
        <v>0.9709119477310076</v>
      </c>
      <c r="I22" s="34">
        <v>0.9609247773586314</v>
      </c>
    </row>
    <row r="23" spans="1:9" ht="14.25" thickBot="1">
      <c r="A23" s="57"/>
      <c r="B23" s="8" t="s">
        <v>167</v>
      </c>
      <c r="C23" s="35">
        <v>44</v>
      </c>
      <c r="D23" s="35">
        <v>42</v>
      </c>
      <c r="E23" s="35">
        <v>12</v>
      </c>
      <c r="F23" s="35">
        <v>26</v>
      </c>
      <c r="G23" s="35">
        <v>124</v>
      </c>
      <c r="H23" s="35">
        <v>1</v>
      </c>
      <c r="I23" s="35">
        <v>125</v>
      </c>
    </row>
    <row r="24" spans="1:9" ht="14.25" customHeight="1" thickBot="1">
      <c r="A24" s="55" t="s">
        <v>172</v>
      </c>
      <c r="B24" s="8" t="s">
        <v>164</v>
      </c>
      <c r="C24" s="36">
        <v>115404.88</v>
      </c>
      <c r="D24" s="36">
        <v>109023.73</v>
      </c>
      <c r="E24" s="36">
        <v>33922.3</v>
      </c>
      <c r="F24" s="36">
        <v>143117.5</v>
      </c>
      <c r="G24" s="37">
        <v>401468.41</v>
      </c>
      <c r="H24" s="38">
        <v>4022.27</v>
      </c>
      <c r="I24" s="39">
        <v>405490.68</v>
      </c>
    </row>
    <row r="25" spans="1:9" ht="14.25" thickBot="1">
      <c r="A25" s="56"/>
      <c r="B25" s="8" t="s">
        <v>165</v>
      </c>
      <c r="C25" s="40">
        <v>109656.67</v>
      </c>
      <c r="D25" s="40">
        <v>105314.67</v>
      </c>
      <c r="E25" s="36">
        <v>33605.1</v>
      </c>
      <c r="F25" s="36">
        <v>137304.58</v>
      </c>
      <c r="G25" s="41">
        <v>385881.02</v>
      </c>
      <c r="H25" s="42">
        <v>3905.27</v>
      </c>
      <c r="I25" s="43">
        <v>389786.29</v>
      </c>
    </row>
    <row r="26" spans="1:9" ht="14.25" thickBot="1">
      <c r="A26" s="56"/>
      <c r="B26" s="9" t="s">
        <v>166</v>
      </c>
      <c r="C26" s="44">
        <v>0.9501909295343489</v>
      </c>
      <c r="D26" s="44">
        <v>0.9659793331231651</v>
      </c>
      <c r="E26" s="44">
        <v>0.9906492189503658</v>
      </c>
      <c r="F26" s="44">
        <v>0.9593835834192184</v>
      </c>
      <c r="G26" s="45">
        <v>0.9611740565092034</v>
      </c>
      <c r="H26" s="46">
        <v>0.9709119477310076</v>
      </c>
      <c r="I26" s="47">
        <v>0.9612706516460503</v>
      </c>
    </row>
    <row r="27" spans="1:9" ht="14.25" thickBot="1">
      <c r="A27" s="57"/>
      <c r="B27" s="8" t="s">
        <v>167</v>
      </c>
      <c r="C27" s="48">
        <v>44</v>
      </c>
      <c r="D27" s="48">
        <v>42</v>
      </c>
      <c r="E27" s="48">
        <v>12</v>
      </c>
      <c r="F27" s="48">
        <v>26</v>
      </c>
      <c r="G27" s="49">
        <v>124</v>
      </c>
      <c r="H27" s="50">
        <v>1</v>
      </c>
      <c r="I27" s="51">
        <v>125</v>
      </c>
    </row>
    <row r="28" spans="1:9" ht="14.25" customHeight="1" thickBot="1">
      <c r="A28" s="55" t="s">
        <v>173</v>
      </c>
      <c r="B28" s="8" t="s">
        <v>164</v>
      </c>
      <c r="C28" s="36">
        <v>115404.88</v>
      </c>
      <c r="D28" s="36">
        <v>109023.73</v>
      </c>
      <c r="E28" s="36">
        <v>33922.3</v>
      </c>
      <c r="F28" s="36">
        <v>143117.5</v>
      </c>
      <c r="G28" s="37">
        <v>401468.41</v>
      </c>
      <c r="H28" s="38">
        <v>4022.27</v>
      </c>
      <c r="I28" s="39">
        <v>405490.68</v>
      </c>
    </row>
    <row r="29" spans="1:9" ht="14.25" thickBot="1">
      <c r="A29" s="56"/>
      <c r="B29" s="8" t="s">
        <v>165</v>
      </c>
      <c r="C29" s="40">
        <v>110858.01</v>
      </c>
      <c r="D29" s="40">
        <v>105781.51</v>
      </c>
      <c r="E29" s="36">
        <v>33781.42</v>
      </c>
      <c r="F29" s="36">
        <v>138988.88</v>
      </c>
      <c r="G29" s="41">
        <v>389409.82</v>
      </c>
      <c r="H29" s="42">
        <v>3905.27</v>
      </c>
      <c r="I29" s="43">
        <v>393315.09</v>
      </c>
    </row>
    <row r="30" spans="1:9" ht="14.25" thickBot="1">
      <c r="A30" s="56"/>
      <c r="B30" s="9" t="s">
        <v>166</v>
      </c>
      <c r="C30" s="44">
        <v>0.9606007007675932</v>
      </c>
      <c r="D30" s="44">
        <v>0.9702613366833074</v>
      </c>
      <c r="E30" s="44">
        <v>0.9958469797154084</v>
      </c>
      <c r="F30" s="44">
        <v>0.9711522350516184</v>
      </c>
      <c r="G30" s="45">
        <v>0.9699637851954529</v>
      </c>
      <c r="H30" s="46">
        <v>0.9709119477310076</v>
      </c>
      <c r="I30" s="47">
        <v>0.9699731905058829</v>
      </c>
    </row>
    <row r="31" spans="1:9" ht="14.25" thickBot="1">
      <c r="A31" s="57"/>
      <c r="B31" s="8" t="s">
        <v>167</v>
      </c>
      <c r="C31" s="48">
        <v>44</v>
      </c>
      <c r="D31" s="48">
        <v>42</v>
      </c>
      <c r="E31" s="48">
        <v>12</v>
      </c>
      <c r="F31" s="48">
        <v>26</v>
      </c>
      <c r="G31" s="49">
        <v>124</v>
      </c>
      <c r="H31" s="50">
        <v>1</v>
      </c>
      <c r="I31" s="51">
        <v>125</v>
      </c>
    </row>
  </sheetData>
  <sheetProtection formatCells="0" formatColumns="0" formatRows="0"/>
  <mergeCells count="11">
    <mergeCell ref="I5:I7"/>
    <mergeCell ref="A12:A15"/>
    <mergeCell ref="A8:A11"/>
    <mergeCell ref="A5:A7"/>
    <mergeCell ref="C5:G6"/>
    <mergeCell ref="H5:H6"/>
    <mergeCell ref="B5:B7"/>
    <mergeCell ref="A28:A31"/>
    <mergeCell ref="A24:A27"/>
    <mergeCell ref="A20:A23"/>
    <mergeCell ref="A16:A1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244</v>
      </c>
    </row>
    <row r="2" ht="15">
      <c r="A2" s="5" t="s">
        <v>12</v>
      </c>
    </row>
    <row r="3" ht="15">
      <c r="A3" s="5"/>
    </row>
    <row r="4" ht="14.25" thickBot="1">
      <c r="A4" s="6" t="s">
        <v>226</v>
      </c>
    </row>
    <row r="5" spans="1:9" ht="22.5" customHeight="1">
      <c r="A5" s="58" t="s">
        <v>2</v>
      </c>
      <c r="B5" s="61"/>
      <c r="C5" s="63" t="s">
        <v>8</v>
      </c>
      <c r="D5" s="64"/>
      <c r="E5" s="64"/>
      <c r="F5" s="64"/>
      <c r="G5" s="67"/>
      <c r="H5" s="58" t="s">
        <v>1</v>
      </c>
      <c r="I5" s="58" t="s">
        <v>6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57"/>
      <c r="C7" s="18" t="s">
        <v>3</v>
      </c>
      <c r="D7" s="18" t="s">
        <v>9</v>
      </c>
      <c r="E7" s="18" t="s">
        <v>10</v>
      </c>
      <c r="F7" s="18" t="s">
        <v>11</v>
      </c>
      <c r="G7" s="18" t="s">
        <v>4</v>
      </c>
      <c r="H7" s="18" t="s">
        <v>4</v>
      </c>
      <c r="I7" s="57"/>
    </row>
    <row r="8" spans="1:9" ht="14.25" customHeight="1" thickBot="1">
      <c r="A8" s="55" t="s">
        <v>179</v>
      </c>
      <c r="B8" s="8" t="s">
        <v>7</v>
      </c>
      <c r="C8" s="33">
        <v>115404.88</v>
      </c>
      <c r="D8" s="33">
        <v>109023.73</v>
      </c>
      <c r="E8" s="33">
        <v>33866.69</v>
      </c>
      <c r="F8" s="33">
        <v>121673.6</v>
      </c>
      <c r="G8" s="33">
        <v>379968.9</v>
      </c>
      <c r="H8" s="33">
        <v>4022.27</v>
      </c>
      <c r="I8" s="33">
        <v>383991.17</v>
      </c>
    </row>
    <row r="9" spans="1:9" ht="14.25" thickBot="1">
      <c r="A9" s="56"/>
      <c r="B9" s="8" t="s">
        <v>15</v>
      </c>
      <c r="C9" s="33">
        <v>111837.59</v>
      </c>
      <c r="D9" s="33">
        <v>106720</v>
      </c>
      <c r="E9" s="33">
        <v>33692.4</v>
      </c>
      <c r="F9" s="33">
        <v>118580.02</v>
      </c>
      <c r="G9" s="33">
        <v>370830.01</v>
      </c>
      <c r="H9" s="33">
        <v>3905.27</v>
      </c>
      <c r="I9" s="33">
        <v>374735.28</v>
      </c>
    </row>
    <row r="10" spans="1:9" ht="14.25" thickBot="1">
      <c r="A10" s="56"/>
      <c r="B10" s="9" t="s">
        <v>5</v>
      </c>
      <c r="C10" s="34">
        <v>0.969088882549854</v>
      </c>
      <c r="D10" s="34">
        <v>0.9788694626390053</v>
      </c>
      <c r="E10" s="34">
        <v>0.9948536452780002</v>
      </c>
      <c r="F10" s="34">
        <v>0.9745747639586566</v>
      </c>
      <c r="G10" s="34">
        <v>0.975948311032824</v>
      </c>
      <c r="H10" s="34">
        <v>0.9709119477310076</v>
      </c>
      <c r="I10" s="34">
        <v>0.9758955556191565</v>
      </c>
    </row>
    <row r="11" spans="1:9" ht="14.25" thickBot="1">
      <c r="A11" s="57"/>
      <c r="B11" s="8" t="s">
        <v>18</v>
      </c>
      <c r="C11" s="35">
        <v>44</v>
      </c>
      <c r="D11" s="35">
        <v>42</v>
      </c>
      <c r="E11" s="35">
        <v>12</v>
      </c>
      <c r="F11" s="35">
        <v>24</v>
      </c>
      <c r="G11" s="35">
        <v>122</v>
      </c>
      <c r="H11" s="35">
        <v>1</v>
      </c>
      <c r="I11" s="35">
        <v>123</v>
      </c>
    </row>
    <row r="12" spans="1:9" ht="14.25" customHeight="1" thickBot="1">
      <c r="A12" s="55" t="s">
        <v>174</v>
      </c>
      <c r="B12" s="8" t="s">
        <v>7</v>
      </c>
      <c r="C12" s="33">
        <v>115404.88</v>
      </c>
      <c r="D12" s="33">
        <v>109023.73</v>
      </c>
      <c r="E12" s="33">
        <v>33866.69</v>
      </c>
      <c r="F12" s="33">
        <v>121673.6</v>
      </c>
      <c r="G12" s="33">
        <v>379968.9</v>
      </c>
      <c r="H12" s="33">
        <v>4022.27</v>
      </c>
      <c r="I12" s="33">
        <v>383991.17</v>
      </c>
    </row>
    <row r="13" spans="1:9" ht="14.25" thickBot="1">
      <c r="A13" s="56"/>
      <c r="B13" s="8" t="s">
        <v>15</v>
      </c>
      <c r="C13" s="33">
        <v>110598.08</v>
      </c>
      <c r="D13" s="33">
        <v>105610.67</v>
      </c>
      <c r="E13" s="33">
        <v>33740.03</v>
      </c>
      <c r="F13" s="33">
        <v>117975.08</v>
      </c>
      <c r="G13" s="33">
        <v>367923.86</v>
      </c>
      <c r="H13" s="33">
        <v>3905.27</v>
      </c>
      <c r="I13" s="33">
        <v>371829.13</v>
      </c>
    </row>
    <row r="14" spans="1:9" ht="14.25" thickBot="1">
      <c r="A14" s="56"/>
      <c r="B14" s="9" t="s">
        <v>5</v>
      </c>
      <c r="C14" s="34">
        <v>0.9583484147290824</v>
      </c>
      <c r="D14" s="34">
        <v>0.9686943383793601</v>
      </c>
      <c r="E14" s="34">
        <v>0.9962600419468214</v>
      </c>
      <c r="F14" s="34">
        <v>0.9696029376956052</v>
      </c>
      <c r="G14" s="34">
        <v>0.9682999419162989</v>
      </c>
      <c r="H14" s="34">
        <v>0.9709119477310076</v>
      </c>
      <c r="I14" s="34">
        <v>0.9683273024220843</v>
      </c>
    </row>
    <row r="15" spans="1:9" ht="14.25" thickBot="1">
      <c r="A15" s="57"/>
      <c r="B15" s="8" t="s">
        <v>18</v>
      </c>
      <c r="C15" s="35">
        <v>44</v>
      </c>
      <c r="D15" s="35">
        <v>42</v>
      </c>
      <c r="E15" s="35">
        <v>12</v>
      </c>
      <c r="F15" s="35">
        <v>24</v>
      </c>
      <c r="G15" s="35">
        <v>122</v>
      </c>
      <c r="H15" s="35">
        <v>1</v>
      </c>
      <c r="I15" s="35">
        <v>123</v>
      </c>
    </row>
    <row r="16" spans="1:9" ht="14.25" customHeight="1" thickBot="1">
      <c r="A16" s="55" t="s">
        <v>175</v>
      </c>
      <c r="B16" s="8" t="s">
        <v>7</v>
      </c>
      <c r="C16" s="33">
        <v>115404.88</v>
      </c>
      <c r="D16" s="33">
        <v>109023.73</v>
      </c>
      <c r="E16" s="33">
        <v>33866.69</v>
      </c>
      <c r="F16" s="33">
        <v>121673.6</v>
      </c>
      <c r="G16" s="33">
        <v>379968.9</v>
      </c>
      <c r="H16" s="33">
        <v>6365.53</v>
      </c>
      <c r="I16" s="33">
        <v>386334.43</v>
      </c>
    </row>
    <row r="17" spans="1:9" ht="14.25" thickBot="1">
      <c r="A17" s="56"/>
      <c r="B17" s="8" t="s">
        <v>15</v>
      </c>
      <c r="C17" s="33">
        <v>109700.09</v>
      </c>
      <c r="D17" s="33">
        <v>105085.99</v>
      </c>
      <c r="E17" s="33">
        <v>33677.99</v>
      </c>
      <c r="F17" s="33">
        <v>117695.43</v>
      </c>
      <c r="G17" s="33">
        <v>366159.5</v>
      </c>
      <c r="H17" s="33">
        <v>6248.53</v>
      </c>
      <c r="I17" s="33">
        <v>372408.03</v>
      </c>
    </row>
    <row r="18" spans="1:9" ht="14.25" thickBot="1">
      <c r="A18" s="56"/>
      <c r="B18" s="9" t="s">
        <v>5</v>
      </c>
      <c r="C18" s="34">
        <v>0.9505671562589034</v>
      </c>
      <c r="D18" s="34">
        <v>0.9638818081164533</v>
      </c>
      <c r="E18" s="34">
        <v>0.9944281534451698</v>
      </c>
      <c r="F18" s="34">
        <v>0.9673045755200799</v>
      </c>
      <c r="G18" s="34">
        <v>0.9636564955710848</v>
      </c>
      <c r="H18" s="34">
        <v>0.9816197551500032</v>
      </c>
      <c r="I18" s="34">
        <v>0.9639524714377643</v>
      </c>
    </row>
    <row r="19" spans="1:9" ht="14.25" thickBot="1">
      <c r="A19" s="57"/>
      <c r="B19" s="8" t="s">
        <v>18</v>
      </c>
      <c r="C19" s="35">
        <v>44</v>
      </c>
      <c r="D19" s="35">
        <v>42</v>
      </c>
      <c r="E19" s="35">
        <v>12</v>
      </c>
      <c r="F19" s="35">
        <v>24</v>
      </c>
      <c r="G19" s="35">
        <v>122</v>
      </c>
      <c r="H19" s="35">
        <v>2</v>
      </c>
      <c r="I19" s="35">
        <v>124</v>
      </c>
    </row>
    <row r="20" spans="1:9" ht="14.25" customHeight="1" thickBot="1">
      <c r="A20" s="55" t="s">
        <v>176</v>
      </c>
      <c r="B20" s="8" t="s">
        <v>7</v>
      </c>
      <c r="C20" s="33">
        <v>115404.88</v>
      </c>
      <c r="D20" s="33">
        <v>109023.73</v>
      </c>
      <c r="E20" s="33">
        <v>33866.69</v>
      </c>
      <c r="F20" s="33">
        <v>121673.6</v>
      </c>
      <c r="G20" s="33">
        <v>379968.9</v>
      </c>
      <c r="H20" s="33">
        <v>6365.53</v>
      </c>
      <c r="I20" s="33">
        <v>386334.43</v>
      </c>
    </row>
    <row r="21" spans="1:9" ht="14.25" thickBot="1">
      <c r="A21" s="56"/>
      <c r="B21" s="8" t="s">
        <v>15</v>
      </c>
      <c r="C21" s="33">
        <v>110235.46</v>
      </c>
      <c r="D21" s="33">
        <v>104771.83</v>
      </c>
      <c r="E21" s="33">
        <v>33747.95</v>
      </c>
      <c r="F21" s="33">
        <v>117657.94</v>
      </c>
      <c r="G21" s="33">
        <v>366413.18</v>
      </c>
      <c r="H21" s="33">
        <v>6248.53</v>
      </c>
      <c r="I21" s="33">
        <v>372661.71</v>
      </c>
    </row>
    <row r="22" spans="1:9" ht="14.25" thickBot="1">
      <c r="A22" s="56"/>
      <c r="B22" s="9" t="s">
        <v>5</v>
      </c>
      <c r="C22" s="34">
        <v>0.9552061923204634</v>
      </c>
      <c r="D22" s="34">
        <v>0.9610002336188644</v>
      </c>
      <c r="E22" s="34">
        <v>0.9964939000534152</v>
      </c>
      <c r="F22" s="34">
        <v>0.9669964560923652</v>
      </c>
      <c r="G22" s="34">
        <v>0.9643241223163262</v>
      </c>
      <c r="H22" s="34">
        <v>0.9816197551500032</v>
      </c>
      <c r="I22" s="34">
        <v>0.9646090978740879</v>
      </c>
    </row>
    <row r="23" spans="1:9" ht="14.25" thickBot="1">
      <c r="A23" s="57"/>
      <c r="B23" s="8" t="s">
        <v>18</v>
      </c>
      <c r="C23" s="35">
        <v>44</v>
      </c>
      <c r="D23" s="35">
        <v>42</v>
      </c>
      <c r="E23" s="35">
        <v>12</v>
      </c>
      <c r="F23" s="35">
        <v>24</v>
      </c>
      <c r="G23" s="35">
        <v>122</v>
      </c>
      <c r="H23" s="35">
        <v>2</v>
      </c>
      <c r="I23" s="35">
        <v>124</v>
      </c>
    </row>
    <row r="24" spans="1:9" ht="14.25" customHeight="1" thickBot="1">
      <c r="A24" s="55" t="s">
        <v>177</v>
      </c>
      <c r="B24" s="8" t="s">
        <v>7</v>
      </c>
      <c r="C24" s="36">
        <v>115404.88</v>
      </c>
      <c r="D24" s="36">
        <v>105857.02</v>
      </c>
      <c r="E24" s="36">
        <v>33866.69</v>
      </c>
      <c r="F24" s="36">
        <v>121673.6</v>
      </c>
      <c r="G24" s="37">
        <v>376802.19</v>
      </c>
      <c r="H24" s="38">
        <v>6365.53</v>
      </c>
      <c r="I24" s="39">
        <v>383167.72</v>
      </c>
    </row>
    <row r="25" spans="1:9" ht="14.25" thickBot="1">
      <c r="A25" s="56"/>
      <c r="B25" s="8" t="s">
        <v>15</v>
      </c>
      <c r="C25" s="40">
        <v>110394.48</v>
      </c>
      <c r="D25" s="40">
        <v>102034.28</v>
      </c>
      <c r="E25" s="36">
        <v>33622.06</v>
      </c>
      <c r="F25" s="36">
        <v>117451.69</v>
      </c>
      <c r="G25" s="41">
        <v>363502.51</v>
      </c>
      <c r="H25" s="42">
        <v>6248.53</v>
      </c>
      <c r="I25" s="43">
        <v>369751.04</v>
      </c>
    </row>
    <row r="26" spans="1:9" ht="14.25" thickBot="1">
      <c r="A26" s="56"/>
      <c r="B26" s="9" t="s">
        <v>5</v>
      </c>
      <c r="C26" s="44">
        <v>0.9565841583128893</v>
      </c>
      <c r="D26" s="44">
        <v>0.9638877043770927</v>
      </c>
      <c r="E26" s="44">
        <v>0.9927766782050444</v>
      </c>
      <c r="F26" s="44">
        <v>0.9653013472108987</v>
      </c>
      <c r="G26" s="45">
        <v>0.9647038144868532</v>
      </c>
      <c r="H26" s="46">
        <v>0.9816197551500032</v>
      </c>
      <c r="I26" s="47">
        <v>0.9649848374492507</v>
      </c>
    </row>
    <row r="27" spans="1:9" ht="14.25" thickBot="1">
      <c r="A27" s="57"/>
      <c r="B27" s="8" t="s">
        <v>18</v>
      </c>
      <c r="C27" s="48">
        <v>44</v>
      </c>
      <c r="D27" s="48">
        <v>41</v>
      </c>
      <c r="E27" s="48">
        <v>12</v>
      </c>
      <c r="F27" s="48">
        <v>24</v>
      </c>
      <c r="G27" s="49">
        <v>121</v>
      </c>
      <c r="H27" s="50">
        <v>2</v>
      </c>
      <c r="I27" s="51">
        <v>123</v>
      </c>
    </row>
    <row r="28" spans="1:9" ht="14.25" customHeight="1" thickBot="1">
      <c r="A28" s="55" t="s">
        <v>178</v>
      </c>
      <c r="B28" s="8" t="s">
        <v>7</v>
      </c>
      <c r="C28" s="36">
        <v>115404.88</v>
      </c>
      <c r="D28" s="36">
        <v>105857.02</v>
      </c>
      <c r="E28" s="36">
        <v>33866.69</v>
      </c>
      <c r="F28" s="36">
        <v>121673.6</v>
      </c>
      <c r="G28" s="37">
        <v>376802.19</v>
      </c>
      <c r="H28" s="38">
        <v>6365.53</v>
      </c>
      <c r="I28" s="39">
        <v>383167.72</v>
      </c>
    </row>
    <row r="29" spans="1:9" ht="14.25" thickBot="1">
      <c r="A29" s="56"/>
      <c r="B29" s="8" t="s">
        <v>15</v>
      </c>
      <c r="C29" s="40">
        <v>110054.4</v>
      </c>
      <c r="D29" s="40">
        <v>102268.3</v>
      </c>
      <c r="E29" s="36">
        <v>33536.57</v>
      </c>
      <c r="F29" s="36">
        <v>117160.88</v>
      </c>
      <c r="G29" s="41">
        <v>363020.15</v>
      </c>
      <c r="H29" s="42">
        <v>6248.53</v>
      </c>
      <c r="I29" s="43">
        <v>369268.68</v>
      </c>
    </row>
    <row r="30" spans="1:9" ht="14.25" thickBot="1">
      <c r="A30" s="56"/>
      <c r="B30" s="9" t="s">
        <v>5</v>
      </c>
      <c r="C30" s="44">
        <v>0.9536372794633987</v>
      </c>
      <c r="D30" s="44">
        <v>0.9660984221925007</v>
      </c>
      <c r="E30" s="44">
        <v>0.9902523689206119</v>
      </c>
      <c r="F30" s="44">
        <v>0.9629112642348052</v>
      </c>
      <c r="G30" s="45">
        <v>0.9634236621607746</v>
      </c>
      <c r="H30" s="46">
        <v>0.9816197551500032</v>
      </c>
      <c r="I30" s="47">
        <v>0.9637259521757209</v>
      </c>
    </row>
    <row r="31" spans="1:9" ht="14.25" thickBot="1">
      <c r="A31" s="57"/>
      <c r="B31" s="8" t="s">
        <v>18</v>
      </c>
      <c r="C31" s="48">
        <v>44</v>
      </c>
      <c r="D31" s="48">
        <v>41</v>
      </c>
      <c r="E31" s="48">
        <v>12</v>
      </c>
      <c r="F31" s="48">
        <v>24</v>
      </c>
      <c r="G31" s="49">
        <v>121</v>
      </c>
      <c r="H31" s="50">
        <v>2</v>
      </c>
      <c r="I31" s="51">
        <v>123</v>
      </c>
    </row>
  </sheetData>
  <sheetProtection formatCells="0" formatColumns="0" formatRows="0"/>
  <mergeCells count="11">
    <mergeCell ref="A8:A11"/>
    <mergeCell ref="A5:A7"/>
    <mergeCell ref="C5:G6"/>
    <mergeCell ref="H5:H6"/>
    <mergeCell ref="B5:B7"/>
    <mergeCell ref="I5:I7"/>
    <mergeCell ref="A28:A31"/>
    <mergeCell ref="A24:A27"/>
    <mergeCell ref="A20:A23"/>
    <mergeCell ref="A16:A19"/>
    <mergeCell ref="A12:A1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DHAM</cp:lastModifiedBy>
  <cp:lastPrinted>2017-08-04T00:50:39Z</cp:lastPrinted>
  <dcterms:created xsi:type="dcterms:W3CDTF">2010-03-25T23:28:00Z</dcterms:created>
  <dcterms:modified xsi:type="dcterms:W3CDTF">2017-08-04T00:52:36Z</dcterms:modified>
  <cp:category/>
  <cp:version/>
  <cp:contentType/>
  <cp:contentStatus/>
</cp:coreProperties>
</file>